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5.xml" ContentType="application/vnd.openxmlformats-officedocument.spreadsheetml.comments+xml"/>
  <Override PartName="/xl/drawings/drawing23.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9" sheetId="43" r:id="rId4"/>
    <sheet name="E2018" sheetId="42" r:id="rId5"/>
    <sheet name="E2017" sheetId="40" r:id="rId6"/>
    <sheet name="E2016" sheetId="39" r:id="rId7"/>
    <sheet name="E2015" sheetId="38" r:id="rId8"/>
    <sheet name="E2014" sheetId="37" r:id="rId9"/>
    <sheet name="E2013" sheetId="36" r:id="rId10"/>
    <sheet name="E2012" sheetId="31" r:id="rId11"/>
    <sheet name="E2011" sheetId="28" r:id="rId12"/>
    <sheet name="E2010" sheetId="26" r:id="rId13"/>
    <sheet name="E2009" sheetId="18" r:id="rId14"/>
    <sheet name="E2008" sheetId="23" r:id="rId15"/>
    <sheet name="E2007" sheetId="25" r:id="rId16"/>
    <sheet name="E2006" sheetId="45" r:id="rId17"/>
    <sheet name="E1990" sheetId="27" r:id="rId18"/>
    <sheet name="Dyrehold2018" sheetId="46" r:id="rId19"/>
    <sheet name="Planteavl2018" sheetId="47" r:id="rId20"/>
    <sheet name="Arealanvendelse2018" sheetId="48" r:id="rId21"/>
    <sheet name="Industrielle processer 2018" sheetId="49" r:id="rId22"/>
    <sheet name="Affald og spildevand 2018" sheetId="50" r:id="rId23"/>
  </sheets>
  <definedNames>
    <definedName name="_xlnm.Print_Area" localSheetId="17">'E1990'!$A$1:$AT$90</definedName>
    <definedName name="_xlnm.Print_Area" localSheetId="16">'E2006'!$A$1:$AT$90</definedName>
    <definedName name="_xlnm.Print_Area" localSheetId="15">'E2007'!$A$1:$AT$90</definedName>
    <definedName name="_xlnm.Print_Area" localSheetId="14">'E2008'!$A$1:$AT$90</definedName>
    <definedName name="_xlnm.Print_Area" localSheetId="13">'E2009'!$A$1:$AT$90</definedName>
    <definedName name="_xlnm.Print_Area" localSheetId="12">'E2010'!$A$1:$AT$90</definedName>
    <definedName name="_xlnm.Print_Area" localSheetId="11">'E2011'!$A$1:$AT$90</definedName>
    <definedName name="_xlnm.Print_Area" localSheetId="10">'E2012'!$A$1:$AT$90</definedName>
    <definedName name="_xlnm.Print_Area" localSheetId="9">'E2013'!$A$1:$AT$90</definedName>
    <definedName name="_xlnm.Print_Area" localSheetId="8">'E2014'!$A$1:$AT$90</definedName>
    <definedName name="_xlnm.Print_Area" localSheetId="7">'E2015'!$A$1:$AT$90</definedName>
    <definedName name="_xlnm.Print_Area" localSheetId="6">'E2016'!$A$1:$AT$90</definedName>
    <definedName name="_xlnm.Print_Area" localSheetId="5">'E2017'!$A$1:$AT$90</definedName>
    <definedName name="_xlnm.Print_Area" localSheetId="4">'E2018'!$A$1:$AT$90</definedName>
    <definedName name="_xlnm.Print_Area" localSheetId="3">'E2019'!$A$1:$AT$90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tc={A7439700-03A8-478F-918C-D8BDAC4EAFC5}</author>
    <author>tc={E099F61B-9F63-4B37-A328-3F5FC9A77A98}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Anders Michael Odgaard</author>
  </authors>
  <commentList>
    <comment ref="D22" authorId="0" shapeId="0">
      <text>
        <r>
          <rPr>
            <b/>
            <sz val="9"/>
            <color indexed="81"/>
            <rFont val="Tahoma"/>
            <family val="2"/>
          </rPr>
          <t>Fuelolie for 2020 jf. Industriens energiforbrug 2020 fra Danmarks Statistik 2021 anvendes, da der i 2019 er sket en flytning af fuelolieforbruget fra industrielle værker (Bilag 1) til industrikedel (Bilag 10).</t>
        </r>
      </text>
    </comment>
  </commentList>
</comments>
</file>

<file path=xl/comments4.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6.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<sst xmlns="http://schemas.openxmlformats.org/spreadsheetml/2006/main" count="3838" uniqueCount="693">
  <si>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</si>
  <si>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</si>
  <si>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</si>
  <si>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</si>
  <si>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</si>
  <si>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</si>
  <si>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</si>
  <si>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</si>
  <si>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</si>
  <si>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</si>
  <si>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</si>
  <si>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</si>
  <si>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</si>
  <si>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</si>
  <si>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</si>
  <si>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</si>
  <si>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</si>
  <si>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</si>
  <si>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</si>
  <si>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</si>
  <si>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</si>
  <si>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</si>
  <si>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</si>
  <si>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</si>
  <si>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</si>
  <si>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</si>
  <si>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</si>
  <si>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</si>
  <si>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</si>
  <si>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</si>
  <si>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</si>
  <si>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</si>
  <si>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</si>
  <si>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</si>
  <si>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</si>
  <si>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</si>
  <si>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</si>
  <si>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</si>
  <si>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</si>
  <si>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</si>
  <si>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</si>
  <si>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</si>
  <si>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</si>
  <si>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</si>
  <si>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</si>
  <si>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</si>
  <si>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</si>
  <si>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</si>
  <si>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</si>
  <si>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</si>
  <si>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</si>
  <si>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</si>
  <si>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</si>
  <si>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</si>
  <si>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</si>
  <si>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</si>
  <si>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</si>
  <si>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</si>
  <si>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</si>
  <si>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</si>
  <si>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</si>
  <si>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</si>
  <si>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</si>
  <si>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</si>
  <si>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</si>
  <si>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</si>
  <si>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</si>
  <si>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</si>
  <si>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</si>
  <si>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</si>
  <si>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</si>
  <si>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</si>
  <si>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</si>
  <si>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</si>
  <si>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</si>
  <si>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</si>
  <si>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</si>
  <si>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</si>
  <si>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</si>
  <si>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</si>
  <si>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</si>
  <si>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</si>
  <si>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</si>
  <si>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</si>
  <si>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</si>
  <si>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</si>
  <si>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</si>
  <si>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</si>
  <si>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</si>
  <si>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</si>
  <si>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</si>
  <si>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</si>
  <si>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</si>
  <si>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</si>
  <si>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</si>
  <si>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</si>
  <si>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</si>
  <si>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</si>
  <si>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</si>
  <si>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</si>
  <si>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</si>
  <si>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</si>
  <si>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</si>
  <si>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</si>
  <si>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</si>
  <si>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</si>
  <si>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</si>
  <si>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</si>
  <si>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</si>
  <si>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</si>
  <si>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</si>
  <si>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</si>
  <si>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</si>
  <si>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</si>
  <si>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</si>
  <si>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</si>
  <si>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</si>
  <si>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</si>
  <si>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</si>
  <si>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</si>
  <si>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</si>
  <si>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</si>
  <si>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</si>
  <si>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</si>
  <si>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</si>
  <si>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</si>
  <si>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</si>
  <si>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</si>
  <si>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</si>
  <si>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</si>
  <si>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</si>
  <si>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</si>
  <si>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</si>
  <si>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</si>
  <si>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</si>
  <si>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</si>
  <si>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</si>
  <si>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</si>
  <si>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</si>
  <si>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</si>
  <si>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</si>
  <si>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</si>
  <si>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</si>
  <si>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</si>
  <si>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</si>
  <si>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</si>
  <si>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</si>
  <si>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</si>
  <si>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</si>
  <si>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</si>
  <si>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</si>
  <si>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</si>
  <si>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</si>
  <si>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</si>
  <si>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</si>
  <si>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</si>
  <si>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</si>
  <si>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</si>
  <si>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</si>
  <si>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</si>
  <si>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</si>
  <si>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</si>
  <si>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</si>
  <si>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</si>
  <si>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</si>
  <si>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</si>
  <si>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</si>
  <si>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</si>
  <si>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</si>
  <si>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</si>
  <si>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</si>
  <si>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</si>
  <si>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</si>
  <si>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</si>
  <si>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</si>
  <si>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</si>
  <si>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</si>
  <si>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</si>
  <si>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</si>
  <si>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</si>
  <si>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</si>
  <si>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</si>
  <si>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</si>
  <si>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</si>
  <si>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</si>
  <si>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</si>
  <si>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</si>
  <si>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</si>
  <si>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</si>
  <si>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</si>
  <si>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</si>
  <si>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</si>
  <si>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</si>
  <si>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</si>
  <si>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</si>
  <si>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</si>
  <si>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</si>
  <si>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</si>
  <si>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</si>
  <si>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</si>
  <si>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</si>
  <si>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</si>
  <si>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</si>
  <si>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</si>
  <si>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</si>
  <si>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</si>
  <si>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</si>
  <si>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</si>
  <si>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</si>
  <si>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</si>
  <si>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</si>
  <si>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</si>
  <si>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</si>
  <si>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</si>
  <si>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</si>
  <si>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</si>
  <si>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</si>
  <si>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</si>
  <si>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</si>
  <si>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</si>
  <si>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</si>
  <si>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</si>
  <si>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</si>
  <si>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</si>
  <si>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</si>
  <si>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</si>
  <si>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</si>
  <si>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</si>
  <si>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</si>
  <si>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</si>
  <si>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</si>
  <si>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</si>
  <si>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</si>
  <si>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</si>
  <si>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</si>
  <si>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</si>
  <si>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</si>
  <si>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</si>
  <si>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</si>
  <si>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</si>
  <si>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</si>
  <si>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</si>
  <si>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</si>
  <si>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</si>
  <si>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</si>
  <si>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</si>
  <si>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</si>
  <si>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</si>
  <si>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</si>
  <si>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</si>
  <si>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</si>
  <si>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</si>
  <si>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</si>
  <si>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</si>
  <si>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</si>
  <si>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</si>
  <si>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</si>
  <si>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</si>
  <si>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</si>
  <si>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</si>
  <si>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</si>
  <si>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</si>
  <si>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</si>
  <si>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</si>
  <si>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</si>
  <si>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</si>
  <si>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</si>
  <si>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</si>
  <si>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</si>
  <si>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</si>
  <si>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</si>
  <si>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</si>
  <si>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</si>
  <si>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</si>
  <si>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</si>
  <si>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</si>
  <si>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</si>
  <si>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</si>
  <si>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</si>
  <si>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</si>
  <si>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</si>
  <si>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</si>
  <si>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</si>
  <si>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</si>
  <si>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</si>
  <si>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</si>
  <si>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</si>
  <si>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</si>
  <si>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</si>
  <si>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</si>
  <si>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</si>
  <si>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</si>
  <si>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</si>
  <si>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</si>
  <si>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</si>
  <si>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</si>
  <si>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</si>
  <si>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</si>
  <si>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</si>
  <si>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</si>
  <si>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</si>
  <si>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</si>
  <si>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</si>
  <si>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</si>
  <si>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</si>
  <si>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</si>
  <si>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</si>
  <si>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</si>
  <si>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</si>
  <si>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</si>
  <si>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</si>
  <si>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</si>
  <si>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</si>
  <si>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</si>
  <si>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</si>
  <si>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</si>
  <si>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</si>
  <si>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</si>
  <si>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</si>
  <si>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</si>
  <si>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</si>
  <si>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</si>
  <si>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</si>
  <si>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</si>
  <si>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</si>
  <si>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</si>
  <si>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</si>
  <si>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</si>
  <si>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</si>
  <si>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</si>
  <si>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</si>
  <si>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</si>
  <si>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</si>
  <si>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</si>
  <si>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</si>
  <si>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</si>
  <si>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</si>
  <si>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</si>
  <si>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</si>
  <si>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</si>
  <si>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</si>
  <si>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</si>
  <si>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</si>
  <si>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</si>
  <si>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</si>
  <si>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</si>
  <si>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</si>
  <si>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</si>
  <si>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</si>
  <si>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</si>
  <si>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</si>
  <si>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</si>
  <si>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</si>
  <si>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</si>
  <si>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</si>
  <si>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</si>
  <si>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</si>
  <si>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</si>
  <si>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</si>
  <si>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</si>
  <si>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</si>
  <si>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</si>
  <si>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</si>
  <si>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</si>
  <si>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</si>
  <si>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</si>
  <si>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</si>
  <si>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</si>
  <si>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</si>
  <si>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</si>
  <si>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</si>
  <si>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</si>
  <si>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</si>
  <si>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</si>
  <si>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</si>
  <si>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</si>
  <si>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</si>
  <si>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</si>
  <si>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</si>
  <si>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</si>
  <si>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</si>
  <si>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</si>
  <si>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</si>
  <si>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</si>
  <si>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</si>
  <si>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</si>
  <si>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</si>
  <si>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</si>
  <si>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</si>
  <si>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</si>
  <si>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</si>
  <si>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</si>
  <si>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</si>
  <si>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</si>
  <si>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</si>
  <si>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</si>
  <si>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</si>
  <si>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</si>
  <si>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</si>
  <si>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</si>
  <si>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</si>
  <si>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</si>
  <si>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</si>
  <si>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</si>
  <si>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</si>
  <si>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</si>
  <si>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</si>
  <si>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</si>
  <si>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</si>
  <si>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</si>
  <si>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</si>
  <si>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</si>
  <si>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</si>
  <si>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</si>
  <si>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</si>
  <si>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</si>
  <si>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</si>
  <si>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</si>
  <si>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</si>
  <si>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</si>
  <si>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</si>
  <si>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</si>
  <si>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</si>
  <si>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</si>
  <si>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</si>
  <si>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</si>
  <si>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</si>
  <si>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</si>
  <si>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</si>
  <si>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</si>
  <si>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</si>
  <si>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</si>
  <si>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</si>
  <si>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</si>
  <si>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</si>
  <si>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</si>
  <si>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</si>
  <si>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</si>
  <si>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</si>
  <si>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</si>
  <si>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</si>
  <si>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</si>
  <si>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</si>
  <si>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</si>
  <si>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</si>
  <si>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</si>
  <si>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</si>
  <si>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</si>
  <si>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</si>
  <si>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</si>
  <si>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</si>
  <si>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</si>
  <si>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</si>
  <si>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</si>
  <si>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</si>
  <si>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</si>
  <si>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</si>
  <si>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</si>
  <si>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</si>
  <si>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</si>
  <si>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</si>
  <si>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</si>
  <si>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</si>
  <si>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</si>
  <si>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</si>
  <si>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</si>
  <si>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</si>
  <si>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</si>
  <si>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</si>
  <si>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</si>
  <si>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</si>
  <si>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</si>
  <si>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</si>
  <si>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</si>
  <si>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</si>
  <si>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</si>
  <si>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</si>
  <si>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</si>
  <si>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</si>
  <si>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</si>
  <si>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</si>
  <si>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</si>
  <si>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</si>
  <si>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</si>
  <si>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</si>
  <si>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</si>
  <si>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</si>
  <si>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</si>
  <si>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</si>
  <si>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</si>
  <si>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</si>
  <si>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</si>
  <si>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</si>
  <si>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</si>
  <si>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</si>
  <si>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</si>
  <si>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</si>
  <si>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</si>
  <si>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</si>
  <si>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</si>
  <si>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</si>
  <si>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</si>
  <si>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</si>
  <si>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</si>
  <si>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</si>
  <si>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</si>
  <si>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</si>
  <si>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</si>
  <si>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</si>
  <si>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</si>
  <si>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</si>
  <si>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</si>
  <si>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</si>
  <si>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</si>
  <si>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</si>
  <si>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</si>
  <si>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</si>
  <si>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</si>
  <si>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</si>
  <si>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</si>
  <si>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</si>
  <si>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</si>
  <si>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</si>
  <si>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</si>
  <si>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</si>
  <si>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</si>
  <si>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</si>
  <si>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</si>
  <si>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</si>
  <si>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</si>
  <si>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</si>
  <si>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</si>
  <si>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</si>
  <si>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</si>
  <si>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</si>
  <si>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</si>
  <si>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</si>
  <si>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</si>
  <si>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</si>
  <si>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</si>
  <si>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</si>
  <si>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</si>
  <si>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</si>
  <si>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</si>
  <si>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</si>
  <si>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</si>
  <si>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</si>
  <si>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</si>
  <si>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</si>
  <si>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</si>
  <si>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</si>
  <si>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</si>
  <si>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</si>
  <si>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</si>
  <si>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</si>
  <si>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</si>
  <si>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</si>
  <si>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</si>
  <si>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</si>
  <si>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</si>
  <si>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</si>
  <si>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</si>
  <si>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</si>
  <si>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</si>
  <si>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</si>
  <si>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</si>
  <si>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</si>
  <si>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</si>
  <si>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</si>
  <si>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</si>
  <si>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</si>
  <si>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</si>
  <si>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</si>
  <si>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</si>
  <si>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</si>
  <si>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</si>
  <si>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</si>
  <si>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</si>
  <si>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</si>
  <si>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</si>
  <si>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</si>
  <si>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</si>
  <si>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</si>
  <si>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</si>
  <si>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</si>
  <si>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</si>
  <si>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</si>
  <si>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</si>
  <si>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</si>
  <si>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</si>
  <si>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</si>
  <si>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</si>
  <si>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</si>
  <si>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</si>
  <si>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</si>
  <si>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</si>
  <si>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</si>
  <si>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</si>
  <si>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</si>
  <si>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</si>
  <si>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</si>
  <si>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</si>
  <si>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</si>
  <si>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</si>
  <si>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</si>
  <si>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</si>
  <si>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</si>
  <si>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</si>
  <si>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</si>
  <si>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</si>
  <si>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</si>
  <si>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3</t>
    </r>
    <r>
      <rPr>
        <sz val="11"/>
        <color theme="1"/>
        <rFont val="Calibri"/>
        <family val="2"/>
        <scheme val="minor"/>
      </rPr>
      <t/>
    </r>
  </si>
  <si>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</si>
  <si>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5</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</si>
  <si>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</si>
  <si>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7</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</si>
  <si>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</si>
  <si>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9</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</si>
  <si>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</si>
  <si>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11</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</si>
  <si>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</si>
  <si>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</si>
  <si>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</si>
  <si>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</si>
  <si>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16</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</si>
  <si>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</si>
  <si>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</si>
  <si>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</si>
  <si>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</si>
  <si>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</si>
  <si>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3</t>
    </r>
    <r>
      <rPr>
        <sz val="11"/>
        <color theme="1"/>
        <rFont val="Calibri"/>
        <family val="2"/>
        <scheme val="minor"/>
      </rPr>
      <t/>
    </r>
  </si>
  <si>
    <r>
      <t>tons CO</t>
    </r>
    <r>
      <rPr>
        <b/>
        <vertAlign val="subscript"/>
        <sz val="10"/>
        <rFont val="Arial"/>
        <family val="2"/>
      </rPr>
      <t>4</t>
    </r>
    <r>
      <rPr>
        <sz val="11"/>
        <color theme="1"/>
        <rFont val="Calibri"/>
        <family val="2"/>
        <scheme val="minor"/>
      </rPr>
      <t/>
    </r>
  </si>
  <si>
    <r>
      <t>tons CO</t>
    </r>
    <r>
      <rPr>
        <b/>
        <vertAlign val="subscript"/>
        <sz val="10"/>
        <rFont val="Arial"/>
        <family val="2"/>
      </rPr>
      <t>5</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</si>
  <si>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</si>
  <si>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</si>
  <si>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</si>
  <si>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</si>
  <si>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10</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</si>
  <si>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</si>
  <si>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</si>
  <si>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</si>
  <si>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</si>
  <si>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</si>
  <si>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</si>
  <si>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</si>
  <si>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</si>
  <si>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</si>
  <si>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</si>
  <si>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</si>
  <si>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</si>
  <si>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</si>
  <si>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</si>
  <si>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</si>
  <si>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</si>
  <si>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</si>
  <si>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</si>
  <si>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</si>
  <si>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</si>
  <si>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</si>
  <si>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</si>
  <si>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</si>
  <si>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</si>
  <si>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</si>
  <si>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</si>
  <si>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</si>
  <si>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</si>
  <si>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</si>
  <si>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</si>
  <si>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</si>
  <si>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</si>
  <si>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</si>
  <si>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</si>
  <si>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</si>
  <si>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Region Midtjylland 2020</t>
  </si>
  <si>
    <t>Region Midtjylland 2018</t>
  </si>
  <si>
    <t>Region Midtjylland 2017</t>
  </si>
  <si>
    <t>Region Midtjylland 2016</t>
  </si>
  <si>
    <t>Region Midtjylland 2015</t>
  </si>
  <si>
    <t>Region Midtjylland 2014</t>
  </si>
  <si>
    <t>Region Midtjylland 2013</t>
  </si>
  <si>
    <t>Region Midtjylland 2012</t>
  </si>
  <si>
    <t>Region Midtjylland 2011</t>
  </si>
  <si>
    <t>Region Midtjylland 2010</t>
  </si>
  <si>
    <t>Region Midtjylland 2009</t>
  </si>
  <si>
    <t>Region Midtjylland 2008</t>
  </si>
  <si>
    <t>Region Midtjylland 2007</t>
  </si>
  <si>
    <t>Region Midtjylland 2006</t>
  </si>
  <si>
    <t>Region Midtjylland 1990</t>
  </si>
  <si>
    <t>Tog, lokaltog, diesel/gas</t>
  </si>
  <si>
    <t>Tog, fjerntog, diesel</t>
  </si>
  <si>
    <t>Tog, fjerntog, el</t>
  </si>
  <si>
    <t/>
  </si>
  <si>
    <t>Region Midtjylland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</si>
</sst>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7" borderId="0" applyNumberFormat="0" applyBorder="0" applyAlignment="0" applyProtection="0"/>
    <xf numFmtId="0" fontId="26" fillId="8" borderId="0" applyNumberFormat="0" applyBorder="0" applyAlignment="0" applyProtection="0"/>
    <xf numFmtId="0" fontId="3" fillId="9"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9" borderId="0" applyNumberFormat="0" applyBorder="0" applyAlignment="0" applyProtection="0"/>
  </cellStyleXfs>
  <cellXfs count="801">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10" borderId="58" xfId="30" applyFont="1" applyFill="1" applyBorder="1"/>
    <xf numFmtId="0" fontId="36" fillId="10" borderId="59" xfId="30" applyFont="1" applyFill="1" applyBorder="1"/>
    <xf numFmtId="0" fontId="36" fillId="0" borderId="62" xfId="30" applyFont="1" applyBorder="1" applyAlignment="1">
      <alignment wrapText="1"/>
    </xf>
    <xf numFmtId="0" fontId="36" fillId="10" borderId="63" xfId="30" applyFont="1" applyFill="1" applyBorder="1"/>
    <xf numFmtId="0" fontId="36" fillId="0" borderId="9" xfId="30" applyFont="1" applyBorder="1" applyAlignment="1">
      <alignment vertical="center"/>
    </xf>
    <xf numFmtId="0" fontId="36" fillId="10" borderId="1" xfId="30" applyFont="1" applyFill="1" applyBorder="1"/>
    <xf numFmtId="0" fontId="36" fillId="10" borderId="10" xfId="30" applyFont="1" applyFill="1" applyBorder="1"/>
    <xf numFmtId="0" fontId="36" fillId="10" borderId="14" xfId="30" applyFont="1" applyFill="1" applyBorder="1"/>
    <xf numFmtId="0" fontId="31" fillId="10" borderId="62" xfId="30" applyFont="1" applyFill="1" applyBorder="1"/>
    <xf numFmtId="3" fontId="31" fillId="0" borderId="64" xfId="30" applyNumberFormat="1" applyFont="1" applyBorder="1"/>
    <xf numFmtId="3" fontId="31" fillId="0" borderId="63" xfId="30" applyNumberFormat="1" applyFont="1" applyBorder="1"/>
    <xf numFmtId="0" fontId="31" fillId="10"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10"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10" borderId="21" xfId="30" applyFont="1" applyFill="1" applyBorder="1"/>
    <xf numFmtId="3" fontId="31" fillId="0" borderId="55" xfId="30" applyNumberFormat="1" applyFont="1" applyBorder="1"/>
    <xf numFmtId="3" fontId="31" fillId="0" borderId="25" xfId="30" applyNumberFormat="1" applyFont="1" applyBorder="1"/>
    <xf numFmtId="0" fontId="31" fillId="10"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10"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10"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10"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10" borderId="0" xfId="30" applyFont="1" applyFill="1"/>
    <xf numFmtId="0" fontId="31" fillId="10" borderId="0" xfId="30" applyFont="1" applyFill="1"/>
    <xf numFmtId="0" fontId="36" fillId="11" borderId="14" xfId="30" applyFont="1" applyFill="1" applyBorder="1" applyAlignment="1">
      <alignment horizontal="right"/>
    </xf>
    <xf numFmtId="0" fontId="31" fillId="11" borderId="62" xfId="30" applyFont="1" applyFill="1" applyBorder="1"/>
    <xf numFmtId="0" fontId="31" fillId="11" borderId="21" xfId="30" applyFont="1" applyFill="1" applyBorder="1"/>
    <xf numFmtId="0" fontId="31" fillId="11"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1" borderId="22" xfId="30" applyFont="1" applyFill="1" applyBorder="1"/>
    <xf numFmtId="0" fontId="36" fillId="11" borderId="23" xfId="30" applyFont="1" applyFill="1" applyBorder="1"/>
    <xf numFmtId="0" fontId="31" fillId="11" borderId="21" xfId="30" applyFont="1" applyFill="1" applyBorder="1" applyAlignment="1">
      <alignment wrapText="1"/>
    </xf>
    <xf numFmtId="0" fontId="31" fillId="11" borderId="31" xfId="30" applyFont="1" applyFill="1" applyBorder="1" applyAlignment="1">
      <alignment wrapText="1"/>
    </xf>
    <xf numFmtId="0" fontId="31" fillId="11" borderId="31" xfId="30" applyFont="1" applyFill="1" applyBorder="1"/>
    <xf numFmtId="0" fontId="28" fillId="0" borderId="0" xfId="30" applyFont="1"/>
    <xf numFmtId="0" fontId="3" fillId="0" borderId="0" xfId="30" applyAlignment="1">
      <alignment horizontal="left" indent="1"/>
    </xf>
    <xf numFmtId="0" fontId="36" fillId="11" borderId="59" xfId="30" applyFont="1" applyFill="1" applyBorder="1"/>
    <xf numFmtId="0" fontId="3" fillId="0" borderId="0" xfId="30" applyAlignment="1">
      <alignment horizontal="left" indent="2"/>
    </xf>
    <xf numFmtId="0" fontId="36" fillId="11" borderId="32" xfId="30" applyFont="1" applyFill="1" applyBorder="1" applyAlignment="1">
      <alignment horizontal="center" vertical="center"/>
    </xf>
    <xf numFmtId="0" fontId="36" fillId="11" borderId="32" xfId="30" applyFont="1" applyFill="1" applyBorder="1" applyAlignment="1">
      <alignment horizontal="right" wrapText="1"/>
    </xf>
    <xf numFmtId="0" fontId="36" fillId="11" borderId="33" xfId="30" applyFont="1" applyFill="1" applyBorder="1" applyAlignment="1">
      <alignment horizontal="right" wrapText="1"/>
    </xf>
    <xf numFmtId="0" fontId="31" fillId="11"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1"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1" borderId="22" xfId="30" applyFont="1" applyFill="1" applyBorder="1" applyAlignment="1">
      <alignment horizontal="center" vertical="center"/>
    </xf>
    <xf numFmtId="0" fontId="36" fillId="11" borderId="22" xfId="30" applyFont="1" applyFill="1" applyBorder="1" applyAlignment="1">
      <alignment horizontal="center" vertical="center" wrapText="1"/>
    </xf>
    <xf numFmtId="0" fontId="31" fillId="11" borderId="22" xfId="30" applyFont="1" applyFill="1" applyBorder="1" applyAlignment="1">
      <alignment wrapText="1"/>
    </xf>
    <xf numFmtId="0" fontId="31" fillId="0" borderId="22" xfId="30" applyFont="1" applyBorder="1"/>
    <xf numFmtId="0" fontId="29" fillId="0" borderId="0" xfId="30" applyFont="1"/>
    <xf numFmtId="0" fontId="36" fillId="11"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1" borderId="22" xfId="30" applyFont="1" applyFill="1" applyBorder="1"/>
    <xf numFmtId="0" fontId="28" fillId="0" borderId="2" xfId="30" applyFont="1" applyBorder="1" applyAlignment="1">
      <alignment horizontal="left" wrapText="1"/>
    </xf>
    <xf numFmtId="0" fontId="28" fillId="10" borderId="59" xfId="30" applyFont="1" applyFill="1" applyBorder="1"/>
    <xf numFmtId="0" fontId="3" fillId="10" borderId="62" xfId="30" applyFill="1" applyBorder="1" applyAlignment="1">
      <alignment horizontal="left"/>
    </xf>
    <xf numFmtId="3" fontId="3" fillId="0" borderId="63" xfId="30" applyNumberFormat="1" applyBorder="1"/>
    <xf numFmtId="49" fontId="7" fillId="10"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10" borderId="26" xfId="3" applyNumberFormat="1" applyFill="1" applyBorder="1" applyAlignment="1">
      <alignment horizontal="left"/>
    </xf>
    <xf numFmtId="3" fontId="3" fillId="0" borderId="29" xfId="30" applyNumberFormat="1" applyBorder="1"/>
    <xf numFmtId="49" fontId="7" fillId="10"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10" borderId="69" xfId="30" applyFill="1" applyBorder="1" applyAlignment="1">
      <alignment horizontal="left"/>
    </xf>
    <xf numFmtId="3" fontId="3" fillId="0" borderId="64" xfId="30" applyNumberFormat="1" applyBorder="1"/>
    <xf numFmtId="49" fontId="7" fillId="10" borderId="56" xfId="3" applyNumberFormat="1" applyFill="1" applyBorder="1" applyAlignment="1">
      <alignment horizontal="left"/>
    </xf>
    <xf numFmtId="3" fontId="3" fillId="0" borderId="22" xfId="30" applyNumberFormat="1" applyBorder="1"/>
    <xf numFmtId="49" fontId="7" fillId="10" borderId="57" xfId="3" applyNumberFormat="1" applyFill="1" applyBorder="1" applyAlignment="1">
      <alignment horizontal="left"/>
    </xf>
    <xf numFmtId="3" fontId="3" fillId="0" borderId="32" xfId="30" applyNumberFormat="1" applyBorder="1"/>
    <xf numFmtId="49" fontId="7" fillId="10"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10" borderId="22" xfId="30" applyFont="1" applyFill="1" applyBorder="1" applyAlignment="1">
      <alignment wrapText="1"/>
    </xf>
    <xf numFmtId="0" fontId="28" fillId="10" borderId="62" xfId="30" applyFont="1" applyFill="1" applyBorder="1" applyAlignment="1">
      <alignment horizontal="left"/>
    </xf>
    <xf numFmtId="0" fontId="28" fillId="10" borderId="22" xfId="30" applyFont="1" applyFill="1" applyBorder="1" applyAlignment="1">
      <alignment horizontal="left"/>
    </xf>
    <xf numFmtId="1" fontId="3" fillId="0" borderId="22" xfId="30" applyNumberFormat="1" applyBorder="1"/>
    <xf numFmtId="0" fontId="45" fillId="10" borderId="17" xfId="30" applyFont="1" applyFill="1" applyBorder="1" applyAlignment="1">
      <alignment horizontal="left"/>
    </xf>
    <xf numFmtId="3" fontId="3" fillId="0" borderId="19" xfId="30" applyNumberFormat="1" applyBorder="1"/>
    <xf numFmtId="49" fontId="9" fillId="10" borderId="22" xfId="3" applyNumberFormat="1" applyFont="1" applyFill="1" applyBorder="1" applyAlignment="1">
      <alignment horizontal="left"/>
    </xf>
    <xf numFmtId="0" fontId="3" fillId="0" borderId="22" xfId="30" applyBorder="1"/>
    <xf numFmtId="49" fontId="9" fillId="10" borderId="21" xfId="3" applyNumberFormat="1" applyFont="1" applyFill="1" applyBorder="1" applyAlignment="1">
      <alignment horizontal="left"/>
    </xf>
    <xf numFmtId="49" fontId="9" fillId="10"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3" fontId="31" fillId="6"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9"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9"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9"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9"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9"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2" borderId="62" xfId="30" applyFont="1" applyFill="1" applyBorder="1"/>
    <xf numFmtId="0" fontId="31" fillId="12" borderId="64" xfId="30" applyFont="1" applyFill="1" applyBorder="1"/>
    <xf numFmtId="0" fontId="31" fillId="12" borderId="72" xfId="30" applyFont="1" applyFill="1" applyBorder="1"/>
    <xf numFmtId="0" fontId="31" fillId="12" borderId="20" xfId="30" applyFont="1" applyFill="1" applyBorder="1"/>
    <xf numFmtId="0" fontId="31" fillId="12" borderId="34" xfId="30" applyFont="1" applyFill="1" applyBorder="1"/>
    <xf numFmtId="0" fontId="31" fillId="12" borderId="20" xfId="30" applyFont="1" applyFill="1" applyBorder="1" applyAlignment="1">
      <alignment horizontal="center"/>
    </xf>
    <xf numFmtId="0" fontId="31" fillId="12" borderId="70" xfId="30" applyFont="1" applyFill="1" applyBorder="1"/>
    <xf numFmtId="0" fontId="31" fillId="12"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2" borderId="69" xfId="30" applyNumberFormat="1" applyFont="1" applyFill="1" applyBorder="1"/>
    <xf numFmtId="3" fontId="31" fillId="12" borderId="34" xfId="30" applyNumberFormat="1" applyFont="1" applyFill="1" applyBorder="1"/>
    <xf numFmtId="3" fontId="31" fillId="12" borderId="20" xfId="30" applyNumberFormat="1" applyFont="1" applyFill="1" applyBorder="1"/>
    <xf numFmtId="3" fontId="31" fillId="12" borderId="20" xfId="30" applyNumberFormat="1" applyFont="1" applyFill="1" applyBorder="1" applyAlignment="1">
      <alignment horizontal="center"/>
    </xf>
    <xf numFmtId="3" fontId="31" fillId="12"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2" borderId="26" xfId="30" applyFont="1" applyFill="1" applyBorder="1"/>
    <xf numFmtId="0" fontId="31" fillId="12" borderId="27" xfId="30" applyFont="1" applyFill="1" applyBorder="1"/>
    <xf numFmtId="0" fontId="31" fillId="12" borderId="68" xfId="30" applyFont="1" applyFill="1" applyBorder="1"/>
    <xf numFmtId="0" fontId="31" fillId="12" borderId="28" xfId="30" applyFont="1" applyFill="1" applyBorder="1"/>
    <xf numFmtId="0" fontId="31" fillId="12" borderId="28" xfId="30" applyFont="1" applyFill="1" applyBorder="1" applyAlignment="1">
      <alignment horizontal="center"/>
    </xf>
    <xf numFmtId="0" fontId="31" fillId="12" borderId="48" xfId="30" applyFont="1" applyFill="1" applyBorder="1"/>
    <xf numFmtId="0" fontId="31" fillId="12"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2" borderId="17" xfId="30" applyNumberFormat="1" applyFont="1" applyFill="1" applyBorder="1" applyAlignment="1">
      <alignment vertical="center"/>
    </xf>
    <xf numFmtId="3" fontId="31" fillId="12" borderId="18" xfId="30" applyNumberFormat="1" applyFont="1" applyFill="1" applyBorder="1" applyAlignment="1">
      <alignment vertical="center"/>
    </xf>
    <xf numFmtId="3" fontId="31" fillId="12" borderId="65" xfId="30" applyNumberFormat="1" applyFont="1" applyFill="1" applyBorder="1" applyAlignment="1">
      <alignment vertical="center"/>
    </xf>
    <xf numFmtId="3" fontId="31" fillId="12" borderId="51" xfId="30" applyNumberFormat="1" applyFont="1" applyFill="1" applyBorder="1" applyAlignment="1">
      <alignment vertical="center"/>
    </xf>
    <xf numFmtId="3" fontId="31" fillId="12" borderId="51" xfId="30" applyNumberFormat="1" applyFont="1" applyFill="1" applyBorder="1" applyAlignment="1">
      <alignment horizontal="center" vertical="center"/>
    </xf>
    <xf numFmtId="3" fontId="31" fillId="12"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3" borderId="64" xfId="30" applyNumberFormat="1" applyFont="1" applyFill="1" applyBorder="1"/>
    <xf numFmtId="3" fontId="31" fillId="13"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2" borderId="51" xfId="3" applyNumberFormat="1" applyFont="1" applyFill="1" applyBorder="1"/>
    <xf numFmtId="3" fontId="62" fillId="12" borderId="43" xfId="3" applyNumberFormat="1" applyFont="1" applyFill="1" applyBorder="1"/>
    <xf numFmtId="3" fontId="62" fillId="12" borderId="51" xfId="3" applyNumberFormat="1" applyFont="1" applyFill="1" applyBorder="1" applyAlignment="1">
      <alignment horizontal="center"/>
    </xf>
    <xf numFmtId="3" fontId="62" fillId="12"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2" borderId="24" xfId="3" applyNumberFormat="1" applyFont="1" applyFill="1" applyBorder="1"/>
    <xf numFmtId="3" fontId="62" fillId="12" borderId="36" xfId="3" applyNumberFormat="1" applyFont="1" applyFill="1" applyBorder="1"/>
    <xf numFmtId="3" fontId="62" fillId="12" borderId="24" xfId="3" applyNumberFormat="1" applyFont="1" applyFill="1" applyBorder="1" applyAlignment="1">
      <alignment horizontal="center"/>
    </xf>
    <xf numFmtId="3" fontId="62" fillId="12"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4" borderId="11" xfId="0" applyFill="1" applyBorder="1"/>
    <xf numFmtId="0" fontId="30" fillId="0" borderId="0" xfId="30" applyFont="1" applyFill="1"/>
    <xf numFmtId="0" fontId="36" fillId="11"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10" borderId="59" xfId="30" applyFont="1" applyFill="1" applyBorder="1" applyAlignment="1">
      <alignment horizontal="right"/>
    </xf>
    <xf numFmtId="3" fontId="7" fillId="0" borderId="26" xfId="3" applyNumberFormat="1" applyFill="1" applyBorder="1"/>
    <xf numFmtId="3" fontId="7" fillId="0" borderId="31" xfId="3" applyNumberFormat="1" applyFill="1" applyBorder="1"/>
    <xf numFmtId="3" fontId="7" fillId="0" borderId="17" xfId="0" applyNumberFormat="1" applyFont="1" applyBorder="1"/>
    <xf numFmtId="167" fontId="31" fillId="0" borderId="23" xfId="30" applyNumberFormat="1" applyFont="1" applyBorder="1"/>
    <xf numFmtId="167" fontId="31" fillId="0" borderId="33" xfId="30" applyNumberFormat="1" applyFont="1"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166" fontId="7" fillId="0" borderId="53" xfId="4" applyNumberFormat="1" applyFill="1" applyBorder="1" applyAlignment="1">
      <alignment horizontal="center" textRotation="90"/>
    </xf>
    <xf numFmtId="3" fontId="7" fillId="0" borderId="1" xfId="27" applyNumberFormat="1" applyFont="1" applyFill="1" applyBorder="1"/>
    <xf numFmtId="3" fontId="7" fillId="0" borderId="13" xfId="27" applyNumberFormat="1" applyFont="1" applyFill="1" applyBorder="1"/>
    <xf numFmtId="3" fontId="7" fillId="0" borderId="14" xfId="27" applyNumberFormat="1" applyFont="1" applyFill="1" applyBorder="1"/>
    <xf numFmtId="3" fontId="7" fillId="0" borderId="47" xfId="3" applyNumberFormat="1" applyFill="1" applyBorder="1"/>
    <xf numFmtId="167" fontId="7" fillId="0" borderId="23" xfId="3" applyNumberFormat="1" applyFill="1" applyBorder="1"/>
    <xf numFmtId="3" fontId="7" fillId="0" borderId="19"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3" fontId="7" fillId="0" borderId="26" xfId="3" applyNumberFormat="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10" borderId="67" xfId="30" applyFont="1" applyFill="1" applyBorder="1" applyAlignment="1">
      <alignment horizontal="center"/>
    </xf>
    <xf numFmtId="0" fontId="28" fillId="10" borderId="3" xfId="30" applyFont="1" applyFill="1" applyBorder="1" applyAlignment="1">
      <alignment horizontal="center"/>
    </xf>
    <xf numFmtId="0" fontId="28" fillId="10"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1" borderId="64" xfId="30" applyFont="1" applyFill="1" applyBorder="1" applyAlignment="1">
      <alignment horizontal="center"/>
    </xf>
    <xf numFmtId="0" fontId="36" fillId="11"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1" borderId="64" xfId="30" applyFont="1" applyFill="1" applyBorder="1" applyAlignment="1">
      <alignment horizontal="center" vertical="center"/>
    </xf>
    <xf numFmtId="0" fontId="36" fillId="11"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6" fillId="2" borderId="43" xfId="3" applyNumberFormat="1" applyFont="1" applyFill="1" applyBorder="1" applyAlignment="1">
      <alignment horizontal="center"/>
    </xf>
    <xf numFmtId="1" fontId="15" fillId="0" borderId="0" xfId="0" applyNumberFormat="1" applyFont="1" applyFill="1" applyAlignment="1">
      <alignment horizontal="center" vertical="top"/>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'Grafer-energi'!$C$708:$R$708</c:f>
              <c:numCache>
                <c:formatCode>#,##0</c:formatCode>
                <c:ptCount val="16"/>
                <c:pt idx="0">
                  <c:v>5005.1877085350698</c:v>
                </c:pt>
                <c:pt idx="1">
                  <c:v>1338.6578919552567</c:v>
                </c:pt>
                <c:pt idx="2">
                  <c:v>1409.7532451206393</c:v>
                </c:pt>
                <c:pt idx="3">
                  <c:v>1334.9921547033987</c:v>
                </c:pt>
                <c:pt idx="4">
                  <c:v>1139.4309660486667</c:v>
                </c:pt>
                <c:pt idx="5">
                  <c:v>566.57735335954567</c:v>
                </c:pt>
                <c:pt idx="6">
                  <c:v>758.01942368989296</c:v>
                </c:pt>
                <c:pt idx="7">
                  <c:v>1267.0540025691002</c:v>
                </c:pt>
                <c:pt idx="8">
                  <c:v>1293.8867004766337</c:v>
                </c:pt>
                <c:pt idx="9">
                  <c:v>954.10217842437419</c:v>
                </c:pt>
                <c:pt idx="10">
                  <c:v>829.03723732320282</c:v>
                </c:pt>
                <c:pt idx="11">
                  <c:v>1010.8740514088822</c:v>
                </c:pt>
                <c:pt idx="12">
                  <c:v>878.4477433481153</c:v>
                </c:pt>
                <c:pt idx="13">
                  <c:v>710.73803984130052</c:v>
                </c:pt>
                <c:pt idx="14">
                  <c:v>1017.2973532825656</c:v>
                </c:pt>
                <c:pt idx="15">
                  <c:v>637.35930331828797</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'Grafer-energi'!$C$709:$R$709</c:f>
              <c:numCache>
                <c:formatCode>#,##0</c:formatCode>
                <c:ptCount val="16"/>
                <c:pt idx="0">
                  <c:v>1859.3309039999999</c:v>
                </c:pt>
                <c:pt idx="1">
                  <c:v>1498.1213808</c:v>
                </c:pt>
                <c:pt idx="2">
                  <c:v>1501.7299002</c:v>
                </c:pt>
                <c:pt idx="3">
                  <c:v>1585.6686000000002</c:v>
                </c:pt>
                <c:pt idx="4">
                  <c:v>1537.6266000000001</c:v>
                </c:pt>
                <c:pt idx="5">
                  <c:v>1645.5798</c:v>
                </c:pt>
                <c:pt idx="6">
                  <c:v>1339.0530000000001</c:v>
                </c:pt>
                <c:pt idx="7">
                  <c:v>1470.0757800000001</c:v>
                </c:pt>
                <c:pt idx="8">
                  <c:v>1405.5299399999999</c:v>
                </c:pt>
                <c:pt idx="9">
                  <c:v>1088.0665200000001</c:v>
                </c:pt>
                <c:pt idx="10">
                  <c:v>1253.8098186000002</c:v>
                </c:pt>
                <c:pt idx="11">
                  <c:v>917.85588059999986</c:v>
                </c:pt>
                <c:pt idx="12">
                  <c:v>297.16991400000001</c:v>
                </c:pt>
                <c:pt idx="13">
                  <c:v>239.37162000000006</c:v>
                </c:pt>
                <c:pt idx="14">
                  <c:v>213.54480600000005</c:v>
                </c:pt>
                <c:pt idx="15">
                  <c:v>213.54480600000005</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'Grafer-energi'!$C$710:$R$710</c:f>
              <c:numCache>
                <c:formatCode>#,##0</c:formatCode>
                <c:ptCount val="16"/>
                <c:pt idx="0">
                  <c:v>723.16382700000008</c:v>
                </c:pt>
                <c:pt idx="1">
                  <c:v>1678.4450441341912</c:v>
                </c:pt>
                <c:pt idx="2">
                  <c:v>1561.04660352</c:v>
                </c:pt>
                <c:pt idx="3">
                  <c:v>1607.4141300000001</c:v>
                </c:pt>
                <c:pt idx="4">
                  <c:v>1595.8922350000003</c:v>
                </c:pt>
                <c:pt idx="5">
                  <c:v>1855.9180060000001</c:v>
                </c:pt>
                <c:pt idx="6">
                  <c:v>1613.790945</c:v>
                </c:pt>
                <c:pt idx="7">
                  <c:v>1487.6162489999999</c:v>
                </c:pt>
                <c:pt idx="8">
                  <c:v>1470.0851729999999</c:v>
                </c:pt>
                <c:pt idx="9">
                  <c:v>1222.441857</c:v>
                </c:pt>
                <c:pt idx="10">
                  <c:v>1201.2726806032695</c:v>
                </c:pt>
                <c:pt idx="11">
                  <c:v>1205.4405788032698</c:v>
                </c:pt>
                <c:pt idx="12">
                  <c:v>1215.6560716539282</c:v>
                </c:pt>
                <c:pt idx="13">
                  <c:v>1127.1483004734323</c:v>
                </c:pt>
                <c:pt idx="14">
                  <c:v>830.95136141254966</c:v>
                </c:pt>
                <c:pt idx="15">
                  <c:v>830.13343134826198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'Grafer-energi'!$C$711:$R$711</c:f>
              <c:numCache>
                <c:formatCode>#,##0</c:formatCode>
                <c:ptCount val="16"/>
                <c:pt idx="0">
                  <c:v>516.52506429999994</c:v>
                </c:pt>
                <c:pt idx="1">
                  <c:v>199.34549328400001</c:v>
                </c:pt>
                <c:pt idx="2">
                  <c:v>167.83601099999998</c:v>
                </c:pt>
                <c:pt idx="3">
                  <c:v>218.87358499999999</c:v>
                </c:pt>
                <c:pt idx="4">
                  <c:v>223.16491400000001</c:v>
                </c:pt>
                <c:pt idx="5">
                  <c:v>219.94048999999998</c:v>
                </c:pt>
                <c:pt idx="6">
                  <c:v>193.54446999999999</c:v>
                </c:pt>
                <c:pt idx="7">
                  <c:v>191.14195799999999</c:v>
                </c:pt>
                <c:pt idx="8">
                  <c:v>151.74550300000001</c:v>
                </c:pt>
                <c:pt idx="9">
                  <c:v>112.68887700000001</c:v>
                </c:pt>
                <c:pt idx="10">
                  <c:v>96.060964999999996</c:v>
                </c:pt>
                <c:pt idx="11">
                  <c:v>99.05857290000003</c:v>
                </c:pt>
                <c:pt idx="12">
                  <c:v>84.372427999999999</c:v>
                </c:pt>
                <c:pt idx="13">
                  <c:v>67.327237600000004</c:v>
                </c:pt>
                <c:pt idx="14">
                  <c:v>80.554330640000003</c:v>
                </c:pt>
                <c:pt idx="15">
                  <c:v>84.630698039999999</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'Grafer-energi'!$C$712:$R$712</c:f>
              <c:numCache>
                <c:formatCode>#,##0</c:formatCode>
                <c:ptCount val="16"/>
                <c:pt idx="0">
                  <c:v>3293.7677321945421</c:v>
                </c:pt>
                <c:pt idx="1">
                  <c:v>2888.4854992097085</c:v>
                </c:pt>
                <c:pt idx="2">
                  <c:v>2872.5873880350027</c:v>
                </c:pt>
                <c:pt idx="3">
                  <c:v>2899.1931307163613</c:v>
                </c:pt>
                <c:pt idx="4">
                  <c:v>2792.0324255263836</c:v>
                </c:pt>
                <c:pt idx="5">
                  <c:v>2753.7261868394171</c:v>
                </c:pt>
                <c:pt idx="6">
                  <c:v>2876.3653966215147</c:v>
                </c:pt>
                <c:pt idx="7">
                  <c:v>2783.7865579251365</c:v>
                </c:pt>
                <c:pt idx="8">
                  <c:v>2785.4421830329411</c:v>
                </c:pt>
                <c:pt idx="9">
                  <c:v>2675.6418932018873</c:v>
                </c:pt>
                <c:pt idx="10">
                  <c:v>2709.1993279120325</c:v>
                </c:pt>
                <c:pt idx="11">
                  <c:v>2709.7461859120326</c:v>
                </c:pt>
                <c:pt idx="12">
                  <c:v>2628.7409306727604</c:v>
                </c:pt>
                <c:pt idx="13">
                  <c:v>2461.5700549382668</c:v>
                </c:pt>
                <c:pt idx="14">
                  <c:v>2518.8327434619814</c:v>
                </c:pt>
                <c:pt idx="15">
                  <c:v>1969.1289455266187</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'Grafer-energi'!$C$713:$R$713</c:f>
              <c:numCache>
                <c:formatCode>#,##0</c:formatCode>
                <c:ptCount val="16"/>
                <c:pt idx="0">
                  <c:v>456.54768000000001</c:v>
                </c:pt>
                <c:pt idx="1">
                  <c:v>628.49520000000007</c:v>
                </c:pt>
                <c:pt idx="2">
                  <c:v>659.01599999999996</c:v>
                </c:pt>
                <c:pt idx="3">
                  <c:v>646.61040000000003</c:v>
                </c:pt>
                <c:pt idx="4">
                  <c:v>575.34479999999996</c:v>
                </c:pt>
                <c:pt idx="5">
                  <c:v>596.82240000000002</c:v>
                </c:pt>
                <c:pt idx="6">
                  <c:v>623.37599999999998</c:v>
                </c:pt>
                <c:pt idx="7">
                  <c:v>610.07759999999996</c:v>
                </c:pt>
                <c:pt idx="8">
                  <c:v>609.71040000000005</c:v>
                </c:pt>
                <c:pt idx="9">
                  <c:v>654.59520000000009</c:v>
                </c:pt>
                <c:pt idx="10">
                  <c:v>635.22720000000004</c:v>
                </c:pt>
                <c:pt idx="11">
                  <c:v>635.22720000000004</c:v>
                </c:pt>
                <c:pt idx="12">
                  <c:v>711.67895999999996</c:v>
                </c:pt>
                <c:pt idx="13">
                  <c:v>731.71440000000007</c:v>
                </c:pt>
                <c:pt idx="14">
                  <c:v>753.49368000000004</c:v>
                </c:pt>
                <c:pt idx="15">
                  <c:v>264.57408000000004</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'Grafer-energi'!$C$714:$R$714</c:f>
              <c:numCache>
                <c:formatCode>#,##0</c:formatCode>
                <c:ptCount val="16"/>
                <c:pt idx="0">
                  <c:v>1209.8763513727499</c:v>
                </c:pt>
                <c:pt idx="1">
                  <c:v>1247.4439440670894</c:v>
                </c:pt>
                <c:pt idx="2">
                  <c:v>1247.5972440670892</c:v>
                </c:pt>
                <c:pt idx="3">
                  <c:v>1247.4950440670893</c:v>
                </c:pt>
                <c:pt idx="4">
                  <c:v>1140.8182447314969</c:v>
                </c:pt>
                <c:pt idx="5">
                  <c:v>1140.6795447314969</c:v>
                </c:pt>
                <c:pt idx="6">
                  <c:v>1034.576005127248</c:v>
                </c:pt>
                <c:pt idx="7">
                  <c:v>1034.6125051272479</c:v>
                </c:pt>
                <c:pt idx="8">
                  <c:v>949.02643821359868</c:v>
                </c:pt>
                <c:pt idx="9">
                  <c:v>948.66143821359867</c:v>
                </c:pt>
                <c:pt idx="10">
                  <c:v>951.16568624255547</c:v>
                </c:pt>
                <c:pt idx="11">
                  <c:v>951.16568624255547</c:v>
                </c:pt>
                <c:pt idx="12">
                  <c:v>932.7422213415847</c:v>
                </c:pt>
                <c:pt idx="13">
                  <c:v>877.68165046386855</c:v>
                </c:pt>
                <c:pt idx="14">
                  <c:v>930.43755278512958</c:v>
                </c:pt>
                <c:pt idx="15">
                  <c:v>802.32612253176285</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'Grafer-energi'!$C$715:$R$715</c:f>
              <c:numCache>
                <c:formatCode>#,##0</c:formatCode>
                <c:ptCount val="16"/>
                <c:pt idx="0">
                  <c:v>89.105102799999997</c:v>
                </c:pt>
                <c:pt idx="1">
                  <c:v>222.26874914747998</c:v>
                </c:pt>
                <c:pt idx="2">
                  <c:v>230.893065256</c:v>
                </c:pt>
                <c:pt idx="3">
                  <c:v>249.79883072000001</c:v>
                </c:pt>
                <c:pt idx="4">
                  <c:v>240.31393151999998</c:v>
                </c:pt>
                <c:pt idx="5">
                  <c:v>241.33017071999998</c:v>
                </c:pt>
                <c:pt idx="6">
                  <c:v>241.13481600000003</c:v>
                </c:pt>
                <c:pt idx="7">
                  <c:v>289.60984230000003</c:v>
                </c:pt>
                <c:pt idx="8">
                  <c:v>313.92233759999999</c:v>
                </c:pt>
                <c:pt idx="9">
                  <c:v>298.20516059999994</c:v>
                </c:pt>
                <c:pt idx="10">
                  <c:v>316.11806760000002</c:v>
                </c:pt>
                <c:pt idx="11">
                  <c:v>330.54061386000001</c:v>
                </c:pt>
                <c:pt idx="12">
                  <c:v>312.56027670000003</c:v>
                </c:pt>
                <c:pt idx="13">
                  <c:v>274.40816940000002</c:v>
                </c:pt>
                <c:pt idx="14">
                  <c:v>267.01823939999997</c:v>
                </c:pt>
                <c:pt idx="15">
                  <c:v>267.01823939999997</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'Grafer-energi'!$C$722:$R$722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numRef>
                    <c:extLst>
                      <c:ex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c:ext uri="{02D57815-91ED-43cb-92C2-25804820EDAC}">
                        <c15:formulaRef>
                          <c15:sqref>'Grafer-energi'!$C$716:$R$716</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numRef>
                    <c:extLst xmlns:c15="http://schemas.microsoft.com/office/drawing/2012/chart">
                      <c:ext xmlns:c15="http://schemas.microsoft.com/office/drawing/2012/char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'Grafer-energi'!$C$717:$R$717</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numRef>
                    <c:extLst xmlns:c15="http://schemas.microsoft.com/office/drawing/2012/chart">
                      <c:ext xmlns:c15="http://schemas.microsoft.com/office/drawing/2012/char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'Grafer-energi'!$C$718:$R$718</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numRef>
                    <c:extLst xmlns:c15="http://schemas.microsoft.com/office/drawing/2012/chart">
                      <c:ext xmlns:c15="http://schemas.microsoft.com/office/drawing/2012/char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'Grafer-energi'!$C$719:$R$719</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numRef>
                    <c:extLst xmlns:c15="http://schemas.microsoft.com/office/drawing/2012/chart">
                      <c:ext xmlns:c15="http://schemas.microsoft.com/office/drawing/2012/char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'Grafer-energi'!$C$720:$R$720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numRef>
                    <c:extLst xmlns:c15="http://schemas.microsoft.com/office/drawing/2012/chart">
                      <c:ext xmlns:c15="http://schemas.microsoft.com/office/drawing/2012/chart" uri="{02D57815-91ED-43cb-92C2-25804820EDAC}">
                        <c15:formulaRef>
                          <c15:sqref>'Grafer-energi'!$C$101:$R$101</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'Grafer-energi'!$C$721:$R$721</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'Grafer-energi'!$C$110:$R$110</c:f>
              <c:numCache>
                <c:formatCode>#,##0</c:formatCode>
                <c:ptCount val="16"/>
                <c:pt idx="0">
                  <c:v>1009.2500000000001</c:v>
                </c:pt>
                <c:pt idx="1">
                  <c:v>3847.6923660000002</c:v>
                </c:pt>
                <c:pt idx="2">
                  <c:v>3997.1651999999995</c:v>
                </c:pt>
                <c:pt idx="3">
                  <c:v>3967.8239999999992</c:v>
                </c:pt>
                <c:pt idx="4">
                  <c:v>3803.1840000000002</c:v>
                </c:pt>
                <c:pt idx="5">
                  <c:v>3820.8239999999996</c:v>
                </c:pt>
                <c:pt idx="6">
                  <c:v>3269.2000000000003</c:v>
                </c:pt>
                <c:pt idx="7">
                  <c:v>3597.3300000000004</c:v>
                </c:pt>
                <c:pt idx="8">
                  <c:v>3677.96</c:v>
                </c:pt>
                <c:pt idx="9">
                  <c:v>3336.6850000000009</c:v>
                </c:pt>
                <c:pt idx="10">
                  <c:v>3806.866</c:v>
                </c:pt>
                <c:pt idx="11">
                  <c:v>3993.5195000000003</c:v>
                </c:pt>
                <c:pt idx="12">
                  <c:v>3644.4925000000003</c:v>
                </c:pt>
                <c:pt idx="13">
                  <c:v>3492.665</c:v>
                </c:pt>
                <c:pt idx="14">
                  <c:v>3361.105</c:v>
                </c:pt>
                <c:pt idx="15">
                  <c:v>3361.105</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'Grafer-energi'!$C$111:$R$111</c:f>
              <c:numCache>
                <c:formatCode>#,##0</c:formatCode>
                <c:ptCount val="16"/>
                <c:pt idx="0">
                  <c:v>9679.89</c:v>
                </c:pt>
                <c:pt idx="1">
                  <c:v>23085.666033253958</c:v>
                </c:pt>
                <c:pt idx="2">
                  <c:v>22918.558878253956</c:v>
                </c:pt>
                <c:pt idx="3">
                  <c:v>24042.652878253957</c:v>
                </c:pt>
                <c:pt idx="4">
                  <c:v>26298.266642005517</c:v>
                </c:pt>
                <c:pt idx="5">
                  <c:v>29399.74104200552</c:v>
                </c:pt>
                <c:pt idx="6">
                  <c:v>29442.327446492738</c:v>
                </c:pt>
                <c:pt idx="7">
                  <c:v>31800.957046492738</c:v>
                </c:pt>
                <c:pt idx="8">
                  <c:v>32898.912585077895</c:v>
                </c:pt>
                <c:pt idx="9">
                  <c:v>32538.022585077899</c:v>
                </c:pt>
                <c:pt idx="10">
                  <c:v>32528.759658405732</c:v>
                </c:pt>
                <c:pt idx="11">
                  <c:v>34832.686248405735</c:v>
                </c:pt>
                <c:pt idx="12">
                  <c:v>39845.481072195384</c:v>
                </c:pt>
                <c:pt idx="13">
                  <c:v>41356.905750620448</c:v>
                </c:pt>
                <c:pt idx="14">
                  <c:v>40438.921143411746</c:v>
                </c:pt>
                <c:pt idx="15">
                  <c:v>40210.530532035176</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'Grafer-energi'!$C$112:$R$112</c:f>
              <c:numCache>
                <c:formatCode>#,##0</c:formatCode>
                <c:ptCount val="16"/>
                <c:pt idx="0">
                  <c:v>663.22</c:v>
                </c:pt>
                <c:pt idx="1">
                  <c:v>5344.52</c:v>
                </c:pt>
                <c:pt idx="2">
                  <c:v>6405.8899999999994</c:v>
                </c:pt>
                <c:pt idx="3">
                  <c:v>5983.75</c:v>
                </c:pt>
                <c:pt idx="4">
                  <c:v>5865.25</c:v>
                </c:pt>
                <c:pt idx="5">
                  <c:v>6270.05</c:v>
                </c:pt>
                <c:pt idx="6">
                  <c:v>8006.8</c:v>
                </c:pt>
                <c:pt idx="7">
                  <c:v>9075.8499999999985</c:v>
                </c:pt>
                <c:pt idx="8">
                  <c:v>9198.3000000000011</c:v>
                </c:pt>
                <c:pt idx="9">
                  <c:v>11556.45</c:v>
                </c:pt>
                <c:pt idx="10">
                  <c:v>13351.2</c:v>
                </c:pt>
                <c:pt idx="11">
                  <c:v>11919.11</c:v>
                </c:pt>
                <c:pt idx="12">
                  <c:v>13358.5</c:v>
                </c:pt>
                <c:pt idx="13">
                  <c:v>13373.85</c:v>
                </c:pt>
                <c:pt idx="14">
                  <c:v>12726.215</c:v>
                </c:pt>
                <c:pt idx="15">
                  <c:v>12726.215</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'Grafer-energi'!$C$113:$R$113</c:f>
              <c:numCache>
                <c:formatCode>#,##0</c:formatCode>
                <c:ptCount val="16"/>
                <c:pt idx="0">
                  <c:v>203.51080000000002</c:v>
                </c:pt>
                <c:pt idx="1">
                  <c:v>814.00000000000011</c:v>
                </c:pt>
                <c:pt idx="2">
                  <c:v>975.7</c:v>
                </c:pt>
                <c:pt idx="3">
                  <c:v>958.98</c:v>
                </c:pt>
                <c:pt idx="4">
                  <c:v>1116.7800000000002</c:v>
                </c:pt>
                <c:pt idx="5">
                  <c:v>1358.4850000000001</c:v>
                </c:pt>
                <c:pt idx="6">
                  <c:v>1396.585</c:v>
                </c:pt>
                <c:pt idx="7">
                  <c:v>1483.364</c:v>
                </c:pt>
                <c:pt idx="8">
                  <c:v>1571.5639999999999</c:v>
                </c:pt>
                <c:pt idx="9">
                  <c:v>1965.6580000000001</c:v>
                </c:pt>
                <c:pt idx="10">
                  <c:v>2319.4219999999996</c:v>
                </c:pt>
                <c:pt idx="11">
                  <c:v>2465.9609700000001</c:v>
                </c:pt>
                <c:pt idx="12">
                  <c:v>2810.4880400000002</c:v>
                </c:pt>
                <c:pt idx="13">
                  <c:v>3322.5461999999998</c:v>
                </c:pt>
                <c:pt idx="14">
                  <c:v>3929.6716999999999</c:v>
                </c:pt>
                <c:pt idx="15">
                  <c:v>6771.3549000000003</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'Grafer-energi'!$C$114:$R$114</c:f>
              <c:numCache>
                <c:formatCode>#,##0</c:formatCode>
                <c:ptCount val="16"/>
                <c:pt idx="0">
                  <c:v>21.4</c:v>
                </c:pt>
                <c:pt idx="1">
                  <c:v>81.69</c:v>
                </c:pt>
                <c:pt idx="2">
                  <c:v>87.757499999999993</c:v>
                </c:pt>
                <c:pt idx="3">
                  <c:v>114.25749999999999</c:v>
                </c:pt>
                <c:pt idx="4">
                  <c:v>128.95750000000001</c:v>
                </c:pt>
                <c:pt idx="5">
                  <c:v>135.85750000000002</c:v>
                </c:pt>
                <c:pt idx="6">
                  <c:v>292.10000000000002</c:v>
                </c:pt>
                <c:pt idx="7">
                  <c:v>530.6</c:v>
                </c:pt>
                <c:pt idx="8">
                  <c:v>782.69999999999993</c:v>
                </c:pt>
                <c:pt idx="9">
                  <c:v>899.64</c:v>
                </c:pt>
                <c:pt idx="10">
                  <c:v>1046.92</c:v>
                </c:pt>
                <c:pt idx="11">
                  <c:v>1132.99</c:v>
                </c:pt>
                <c:pt idx="12">
                  <c:v>1394.3000000000002</c:v>
                </c:pt>
                <c:pt idx="13">
                  <c:v>1687.5</c:v>
                </c:pt>
                <c:pt idx="14">
                  <c:v>2067.0612000000001</c:v>
                </c:pt>
                <c:pt idx="15">
                  <c:v>2067.0612000000001</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'Grafer-energi'!$C$115:$R$115</c:f>
              <c:numCache>
                <c:formatCode>#,##0</c:formatCode>
                <c:ptCount val="16"/>
                <c:pt idx="0">
                  <c:v>77</c:v>
                </c:pt>
                <c:pt idx="1">
                  <c:v>103.7359974105583</c:v>
                </c:pt>
                <c:pt idx="2">
                  <c:v>104.50615140883117</c:v>
                </c:pt>
                <c:pt idx="3">
                  <c:v>90.731746119055998</c:v>
                </c:pt>
                <c:pt idx="4">
                  <c:v>97.687110059419112</c:v>
                </c:pt>
                <c:pt idx="5">
                  <c:v>134.84607768790923</c:v>
                </c:pt>
                <c:pt idx="6">
                  <c:v>160.64904531639931</c:v>
                </c:pt>
                <c:pt idx="7">
                  <c:v>261.68973333333332</c:v>
                </c:pt>
                <c:pt idx="8">
                  <c:v>274.87893333333335</c:v>
                </c:pt>
                <c:pt idx="9">
                  <c:v>275.69233333333329</c:v>
                </c:pt>
                <c:pt idx="10">
                  <c:v>348.68199999999996</c:v>
                </c:pt>
                <c:pt idx="11">
                  <c:v>373.31966000000006</c:v>
                </c:pt>
                <c:pt idx="12">
                  <c:v>377.42123999999995</c:v>
                </c:pt>
                <c:pt idx="13">
                  <c:v>359.64349999999996</c:v>
                </c:pt>
                <c:pt idx="14">
                  <c:v>894.50903999999991</c:v>
                </c:pt>
                <c:pt idx="15">
                  <c:v>894.50903999999991</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'Grafer-energi'!$C$116:$R$116</c:f>
              <c:numCache>
                <c:formatCode>#,##0</c:formatCode>
                <c:ptCount val="16"/>
                <c:pt idx="0">
                  <c:v>0</c:v>
                </c:pt>
                <c:pt idx="1">
                  <c:v>673.67722625619103</c:v>
                </c:pt>
                <c:pt idx="2">
                  <c:v>700.45104550011445</c:v>
                </c:pt>
                <c:pt idx="3">
                  <c:v>741.59364209058344</c:v>
                </c:pt>
                <c:pt idx="4">
                  <c:v>758.14046502929205</c:v>
                </c:pt>
                <c:pt idx="5">
                  <c:v>727.74185071603404</c:v>
                </c:pt>
                <c:pt idx="6">
                  <c:v>1248.8673609252867</c:v>
                </c:pt>
                <c:pt idx="7">
                  <c:v>2019.3244960973768</c:v>
                </c:pt>
                <c:pt idx="8">
                  <c:v>2668.6413197330571</c:v>
                </c:pt>
                <c:pt idx="9">
                  <c:v>2559.1785685131799</c:v>
                </c:pt>
                <c:pt idx="10">
                  <c:v>2800.1092948555324</c:v>
                </c:pt>
                <c:pt idx="11">
                  <c:v>2976.3075210397992</c:v>
                </c:pt>
                <c:pt idx="12">
                  <c:v>3959.825745348518</c:v>
                </c:pt>
                <c:pt idx="13">
                  <c:v>2519.5354296662281</c:v>
                </c:pt>
                <c:pt idx="14">
                  <c:v>3606.2748585588856</c:v>
                </c:pt>
                <c:pt idx="15">
                  <c:v>4857.669170022742</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'Grafer-energi'!$C$377:$R$377</c:f>
              <c:numCache>
                <c:formatCode>#,##0</c:formatCode>
                <c:ptCount val="16"/>
                <c:pt idx="0">
                  <c:v>29681.919999999998</c:v>
                </c:pt>
                <c:pt idx="1">
                  <c:v>20090.495249448391</c:v>
                </c:pt>
                <c:pt idx="2">
                  <c:v>20232.106151408832</c:v>
                </c:pt>
                <c:pt idx="3">
                  <c:v>19904.731746119054</c:v>
                </c:pt>
                <c:pt idx="4">
                  <c:v>20226.78711005942</c:v>
                </c:pt>
                <c:pt idx="5">
                  <c:v>20486.746077687909</c:v>
                </c:pt>
                <c:pt idx="6">
                  <c:v>20050.3050453164</c:v>
                </c:pt>
                <c:pt idx="7">
                  <c:v>22071.133333333331</c:v>
                </c:pt>
                <c:pt idx="8">
                  <c:v>22111.633333333331</c:v>
                </c:pt>
                <c:pt idx="9">
                  <c:v>20350.333333333332</c:v>
                </c:pt>
                <c:pt idx="10">
                  <c:v>20569.7</c:v>
                </c:pt>
                <c:pt idx="11">
                  <c:v>20686.45</c:v>
                </c:pt>
                <c:pt idx="12">
                  <c:v>18623.829999999998</c:v>
                </c:pt>
                <c:pt idx="13">
                  <c:v>18413.099999999995</c:v>
                </c:pt>
                <c:pt idx="14">
                  <c:v>17224.72</c:v>
                </c:pt>
                <c:pt idx="15">
                  <c:v>17224.72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'Grafer-energi'!$C$378:$R$378</c:f>
              <c:numCache>
                <c:formatCode>#,##0</c:formatCode>
                <c:ptCount val="16"/>
                <c:pt idx="0">
                  <c:v>33342.080000000002</c:v>
                </c:pt>
                <c:pt idx="1">
                  <c:v>49775.854610318813</c:v>
                </c:pt>
                <c:pt idx="2">
                  <c:v>48460.1705</c:v>
                </c:pt>
                <c:pt idx="3">
                  <c:v>49194.299999999996</c:v>
                </c:pt>
                <c:pt idx="4">
                  <c:v>50869.7</c:v>
                </c:pt>
                <c:pt idx="5">
                  <c:v>57638.75</c:v>
                </c:pt>
                <c:pt idx="6">
                  <c:v>49669.594000000005</c:v>
                </c:pt>
                <c:pt idx="7">
                  <c:v>50598.556399999994</c:v>
                </c:pt>
                <c:pt idx="8">
                  <c:v>49020.245600000002</c:v>
                </c:pt>
                <c:pt idx="9">
                  <c:v>41851.159000000007</c:v>
                </c:pt>
                <c:pt idx="10">
                  <c:v>43479.082000000002</c:v>
                </c:pt>
                <c:pt idx="11">
                  <c:v>44082.379659999999</c:v>
                </c:pt>
                <c:pt idx="12">
                  <c:v>39301.451239999995</c:v>
                </c:pt>
                <c:pt idx="13">
                  <c:v>43536.983500000002</c:v>
                </c:pt>
                <c:pt idx="14">
                  <c:v>39829.635040000001</c:v>
                </c:pt>
                <c:pt idx="15">
                  <c:v>39829.635040000001</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'Grafer-energi'!$C$379:$R$379</c:f>
              <c:numCache>
                <c:formatCode>#,##0</c:formatCode>
                <c:ptCount val="16"/>
                <c:pt idx="0">
                  <c:v>15809.910000000002</c:v>
                </c:pt>
                <c:pt idx="1">
                  <c:v>15148.023751368044</c:v>
                </c:pt>
                <c:pt idx="2">
                  <c:v>14310.599999999999</c:v>
                </c:pt>
                <c:pt idx="3">
                  <c:v>17123.3</c:v>
                </c:pt>
                <c:pt idx="4">
                  <c:v>16536.900000000001</c:v>
                </c:pt>
                <c:pt idx="5">
                  <c:v>18256</c:v>
                </c:pt>
                <c:pt idx="6">
                  <c:v>16738.099999999999</c:v>
                </c:pt>
                <c:pt idx="7">
                  <c:v>15136</c:v>
                </c:pt>
                <c:pt idx="8">
                  <c:v>15859.8</c:v>
                </c:pt>
                <c:pt idx="9">
                  <c:v>15142.399999999998</c:v>
                </c:pt>
                <c:pt idx="10">
                  <c:v>15780.882999999998</c:v>
                </c:pt>
                <c:pt idx="11">
                  <c:v>14989.563</c:v>
                </c:pt>
                <c:pt idx="12">
                  <c:v>19359.84</c:v>
                </c:pt>
                <c:pt idx="13">
                  <c:v>14974.510000000002</c:v>
                </c:pt>
                <c:pt idx="14">
                  <c:v>16035.217999999999</c:v>
                </c:pt>
                <c:pt idx="15">
                  <c:v>16035.217999999999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'Grafer-energi'!$C$380:$R$380</c:f>
              <c:numCache>
                <c:formatCode>#,##0</c:formatCode>
                <c:ptCount val="16"/>
                <c:pt idx="0">
                  <c:v>39246.585426196056</c:v>
                </c:pt>
                <c:pt idx="1">
                  <c:v>58289.156416561316</c:v>
                </c:pt>
                <c:pt idx="2">
                  <c:v>58347.258596595799</c:v>
                </c:pt>
                <c:pt idx="3">
                  <c:v>58982.039454643826</c:v>
                </c:pt>
                <c:pt idx="4">
                  <c:v>55233.563837211907</c:v>
                </c:pt>
                <c:pt idx="5">
                  <c:v>55305.884948588879</c:v>
                </c:pt>
                <c:pt idx="6">
                  <c:v>57419.34827234815</c:v>
                </c:pt>
                <c:pt idx="7">
                  <c:v>57023.000831911202</c:v>
                </c:pt>
                <c:pt idx="8">
                  <c:v>56702.187613830676</c:v>
                </c:pt>
                <c:pt idx="9">
                  <c:v>56844.912325962199</c:v>
                </c:pt>
                <c:pt idx="10">
                  <c:v>56873.328209371655</c:v>
                </c:pt>
                <c:pt idx="11">
                  <c:v>56873.328209371655</c:v>
                </c:pt>
                <c:pt idx="12">
                  <c:v>57871.32831767571</c:v>
                </c:pt>
                <c:pt idx="13">
                  <c:v>55006.438927625772</c:v>
                </c:pt>
                <c:pt idx="14">
                  <c:v>57492.543177172476</c:v>
                </c:pt>
                <c:pt idx="15">
                  <c:v>41337.09446625218</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'Grafer-energi'!$C$381:$R$381</c:f>
              <c:numCache>
                <c:formatCode>#,##0</c:formatCode>
                <c:ptCount val="16"/>
                <c:pt idx="0">
                  <c:v>740.22</c:v>
                </c:pt>
                <c:pt idx="1">
                  <c:v>5409.7957945141234</c:v>
                </c:pt>
                <c:pt idx="2">
                  <c:v>6478.0474999999997</c:v>
                </c:pt>
                <c:pt idx="3">
                  <c:v>6047.7075000000004</c:v>
                </c:pt>
                <c:pt idx="4">
                  <c:v>5916.0075000000006</c:v>
                </c:pt>
                <c:pt idx="5">
                  <c:v>6332.0075000000006</c:v>
                </c:pt>
                <c:pt idx="6">
                  <c:v>8193.5</c:v>
                </c:pt>
                <c:pt idx="7">
                  <c:v>9471.9499999999989</c:v>
                </c:pt>
                <c:pt idx="8">
                  <c:v>9792.9000000000015</c:v>
                </c:pt>
                <c:pt idx="9">
                  <c:v>12183.29</c:v>
                </c:pt>
                <c:pt idx="10">
                  <c:v>14068.62</c:v>
                </c:pt>
                <c:pt idx="11">
                  <c:v>12688.990000000002</c:v>
                </c:pt>
                <c:pt idx="12">
                  <c:v>14132.17</c:v>
                </c:pt>
                <c:pt idx="13">
                  <c:v>14309.45</c:v>
                </c:pt>
                <c:pt idx="14">
                  <c:v>13859.965</c:v>
                </c:pt>
                <c:pt idx="15">
                  <c:v>13859.965</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numRef>
              <c:f>'Grafer-energi'!$C$376:$R$376</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'Grafer-energi'!$C$382:$R$382</c:f>
              <c:numCache>
                <c:formatCode>#,##0</c:formatCode>
                <c:ptCount val="16"/>
                <c:pt idx="0">
                  <c:v>21030.200456029703</c:v>
                </c:pt>
                <c:pt idx="1">
                  <c:v>6124.3384205108277</c:v>
                </c:pt>
                <c:pt idx="2">
                  <c:v>6367.736777273768</c:v>
                </c:pt>
                <c:pt idx="3">
                  <c:v>6179.9470174215285</c:v>
                </c:pt>
                <c:pt idx="4">
                  <c:v>5415.2890359235143</c:v>
                </c:pt>
                <c:pt idx="5">
                  <c:v>3032.2577113168086</c:v>
                </c:pt>
                <c:pt idx="6">
                  <c:v>4306.439175604437</c:v>
                </c:pt>
                <c:pt idx="7">
                  <c:v>7211.8732003477735</c:v>
                </c:pt>
                <c:pt idx="8">
                  <c:v>8086.7918779789607</c:v>
                </c:pt>
                <c:pt idx="9">
                  <c:v>6734.6804434557371</c:v>
                </c:pt>
                <c:pt idx="10">
                  <c:v>6829.5348655012995</c:v>
                </c:pt>
                <c:pt idx="11">
                  <c:v>7538.7728496448817</c:v>
                </c:pt>
                <c:pt idx="12">
                  <c:v>7919.651490697036</c:v>
                </c:pt>
                <c:pt idx="13">
                  <c:v>5726.2168856050639</c:v>
                </c:pt>
                <c:pt idx="14">
                  <c:v>8196.0792239974671</c:v>
                </c:pt>
                <c:pt idx="15">
                  <c:v>8251.5188891162597</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'Grafer-energi'!$S$377:$AX$377</c:f>
              <c:numCache>
                <c:formatCode>#,##0</c:formatCode>
                <c:ptCount val="32"/>
                <c:pt idx="0">
                  <c:v>5322.6399999999994</c:v>
                </c:pt>
                <c:pt idx="1">
                  <c:v>11525.150202896435</c:v>
                </c:pt>
                <c:pt idx="2">
                  <c:v>11525.106151408831</c:v>
                </c:pt>
                <c:pt idx="3">
                  <c:v>11820.731746119056</c:v>
                </c:pt>
                <c:pt idx="4">
                  <c:v>11847.787110059418</c:v>
                </c:pt>
                <c:pt idx="5">
                  <c:v>12466.746077687909</c:v>
                </c:pt>
                <c:pt idx="6">
                  <c:v>12498.3050453164</c:v>
                </c:pt>
                <c:pt idx="7">
                  <c:v>14359.133333333331</c:v>
                </c:pt>
                <c:pt idx="8">
                  <c:v>14356.633333333331</c:v>
                </c:pt>
                <c:pt idx="9">
                  <c:v>13962.633333333331</c:v>
                </c:pt>
                <c:pt idx="10">
                  <c:v>14001.1</c:v>
                </c:pt>
                <c:pt idx="11">
                  <c:v>14157.879365728764</c:v>
                </c:pt>
                <c:pt idx="12">
                  <c:v>13370.169370121464</c:v>
                </c:pt>
                <c:pt idx="13">
                  <c:v>13437.095162255682</c:v>
                </c:pt>
                <c:pt idx="14">
                  <c:v>13236.795442442988</c:v>
                </c:pt>
                <c:pt idx="15">
                  <c:v>13236.795442442988</c:v>
                </c:pt>
                <c:pt idx="16">
                  <c:v>24359.279999999999</c:v>
                </c:pt>
                <c:pt idx="17">
                  <c:v>8565.3450465519563</c:v>
                </c:pt>
                <c:pt idx="18">
                  <c:v>8707.0000000000018</c:v>
                </c:pt>
                <c:pt idx="19">
                  <c:v>8083.9999999999982</c:v>
                </c:pt>
                <c:pt idx="20">
                  <c:v>8379.0000000000018</c:v>
                </c:pt>
                <c:pt idx="21">
                  <c:v>8020</c:v>
                </c:pt>
                <c:pt idx="22">
                  <c:v>7552</c:v>
                </c:pt>
                <c:pt idx="23">
                  <c:v>7712</c:v>
                </c:pt>
                <c:pt idx="24">
                  <c:v>7755</c:v>
                </c:pt>
                <c:pt idx="25">
                  <c:v>6387.7000000000007</c:v>
                </c:pt>
                <c:pt idx="26">
                  <c:v>6568.6</c:v>
                </c:pt>
                <c:pt idx="27">
                  <c:v>6528.5706342712365</c:v>
                </c:pt>
                <c:pt idx="28">
                  <c:v>5253.6606298785337</c:v>
                </c:pt>
                <c:pt idx="29">
                  <c:v>4976.0048377443127</c:v>
                </c:pt>
                <c:pt idx="30">
                  <c:v>3987.924557557013</c:v>
                </c:pt>
                <c:pt idx="31">
                  <c:v>3987.924557557013</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'Grafer-energi'!$S$378:$AX$378</c:f>
              <c:numCache>
                <c:formatCode>#,##0</c:formatCode>
                <c:ptCount val="32"/>
                <c:pt idx="0">
                  <c:v>3552.3300000000004</c:v>
                </c:pt>
                <c:pt idx="1">
                  <c:v>15136.722626000001</c:v>
                </c:pt>
                <c:pt idx="2">
                  <c:v>15214.071199999998</c:v>
                </c:pt>
                <c:pt idx="3">
                  <c:v>15702.423999999999</c:v>
                </c:pt>
                <c:pt idx="4">
                  <c:v>18060.083999999999</c:v>
                </c:pt>
                <c:pt idx="5">
                  <c:v>20472.574000000001</c:v>
                </c:pt>
                <c:pt idx="6">
                  <c:v>18598.093999999997</c:v>
                </c:pt>
                <c:pt idx="7">
                  <c:v>20468.5864</c:v>
                </c:pt>
                <c:pt idx="8">
                  <c:v>20214.905600000002</c:v>
                </c:pt>
                <c:pt idx="9">
                  <c:v>20461.144000000004</c:v>
                </c:pt>
                <c:pt idx="10">
                  <c:v>20822.392000000003</c:v>
                </c:pt>
                <c:pt idx="11">
                  <c:v>23329.275633737368</c:v>
                </c:pt>
                <c:pt idx="12">
                  <c:v>28206.985155622519</c:v>
                </c:pt>
                <c:pt idx="13">
                  <c:v>31819.376607172915</c:v>
                </c:pt>
                <c:pt idx="14">
                  <c:v>31764.408405923761</c:v>
                </c:pt>
                <c:pt idx="15">
                  <c:v>31764.408405923761</c:v>
                </c:pt>
                <c:pt idx="16">
                  <c:v>29789.75</c:v>
                </c:pt>
                <c:pt idx="17">
                  <c:v>34639.13198431881</c:v>
                </c:pt>
                <c:pt idx="18">
                  <c:v>33246.099300000002</c:v>
                </c:pt>
                <c:pt idx="19">
                  <c:v>33491.875999999997</c:v>
                </c:pt>
                <c:pt idx="20">
                  <c:v>32809.615999999995</c:v>
                </c:pt>
                <c:pt idx="21">
                  <c:v>37166.175999999999</c:v>
                </c:pt>
                <c:pt idx="22">
                  <c:v>31071.500000000007</c:v>
                </c:pt>
                <c:pt idx="23">
                  <c:v>30129.969999999994</c:v>
                </c:pt>
                <c:pt idx="24">
                  <c:v>28805.34</c:v>
                </c:pt>
                <c:pt idx="25">
                  <c:v>21390.015000000003</c:v>
                </c:pt>
                <c:pt idx="26">
                  <c:v>22656.69</c:v>
                </c:pt>
                <c:pt idx="27">
                  <c:v>20753.10402626263</c:v>
                </c:pt>
                <c:pt idx="28">
                  <c:v>11094.466084377476</c:v>
                </c:pt>
                <c:pt idx="29">
                  <c:v>11717.606892827087</c:v>
                </c:pt>
                <c:pt idx="30">
                  <c:v>8065.2266340762399</c:v>
                </c:pt>
                <c:pt idx="31">
                  <c:v>8065.2266340762399</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'Grafer-energi'!$S$379:$AX$379</c:f>
              <c:numCache>
                <c:formatCode>#,##0</c:formatCode>
                <c:ptCount val="32"/>
                <c:pt idx="0">
                  <c:v>2059.0500000000002</c:v>
                </c:pt>
                <c:pt idx="1">
                  <c:v>1213.6828950000001</c:v>
                </c:pt>
                <c:pt idx="2">
                  <c:v>1280.4000000000001</c:v>
                </c:pt>
                <c:pt idx="3">
                  <c:v>1570</c:v>
                </c:pt>
                <c:pt idx="4">
                  <c:v>1422.6</c:v>
                </c:pt>
                <c:pt idx="5">
                  <c:v>1756</c:v>
                </c:pt>
                <c:pt idx="6">
                  <c:v>1781.3</c:v>
                </c:pt>
                <c:pt idx="7">
                  <c:v>993.40000000000009</c:v>
                </c:pt>
                <c:pt idx="8">
                  <c:v>1611.7</c:v>
                </c:pt>
                <c:pt idx="9">
                  <c:v>1494.9</c:v>
                </c:pt>
                <c:pt idx="10">
                  <c:v>2026.1</c:v>
                </c:pt>
                <c:pt idx="11">
                  <c:v>2586.1381605338729</c:v>
                </c:pt>
                <c:pt idx="12">
                  <c:v>4208.2992142560197</c:v>
                </c:pt>
                <c:pt idx="13">
                  <c:v>3068.4367305714013</c:v>
                </c:pt>
                <c:pt idx="14">
                  <c:v>4862.5165916332589</c:v>
                </c:pt>
                <c:pt idx="15">
                  <c:v>4862.5165916332589</c:v>
                </c:pt>
                <c:pt idx="16">
                  <c:v>13750.86</c:v>
                </c:pt>
                <c:pt idx="17">
                  <c:v>13934.340856368044</c:v>
                </c:pt>
                <c:pt idx="18">
                  <c:v>13030.199999999999</c:v>
                </c:pt>
                <c:pt idx="19">
                  <c:v>15553.3</c:v>
                </c:pt>
                <c:pt idx="20">
                  <c:v>15114.300000000001</c:v>
                </c:pt>
                <c:pt idx="21">
                  <c:v>16500</c:v>
                </c:pt>
                <c:pt idx="22">
                  <c:v>14956.8</c:v>
                </c:pt>
                <c:pt idx="23">
                  <c:v>14142.6</c:v>
                </c:pt>
                <c:pt idx="24">
                  <c:v>14248.099999999999</c:v>
                </c:pt>
                <c:pt idx="25">
                  <c:v>13647.499999999998</c:v>
                </c:pt>
                <c:pt idx="26">
                  <c:v>13754.782999999998</c:v>
                </c:pt>
                <c:pt idx="27">
                  <c:v>12403.424839466126</c:v>
                </c:pt>
                <c:pt idx="28">
                  <c:v>15151.54078574398</c:v>
                </c:pt>
                <c:pt idx="29">
                  <c:v>11906.073269428602</c:v>
                </c:pt>
                <c:pt idx="30">
                  <c:v>11172.70140836674</c:v>
                </c:pt>
                <c:pt idx="31">
                  <c:v>11172.70140836674</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'Grafer-energi'!$S$380:$AX$380</c:f>
              <c:numCache>
                <c:formatCode>#,##0</c:formatCode>
                <c:ptCount val="32"/>
                <c:pt idx="0">
                  <c:v>0</c:v>
                </c:pt>
                <c:pt idx="1">
                  <c:v>51.352878253957329</c:v>
                </c:pt>
                <c:pt idx="2">
                  <c:v>51.352878253957329</c:v>
                </c:pt>
                <c:pt idx="3">
                  <c:v>51.352878253957329</c:v>
                </c:pt>
                <c:pt idx="4">
                  <c:v>97.666642005519805</c:v>
                </c:pt>
                <c:pt idx="5">
                  <c:v>97.741042005519802</c:v>
                </c:pt>
                <c:pt idx="6">
                  <c:v>1501.7274464927393</c:v>
                </c:pt>
                <c:pt idx="7">
                  <c:v>1501.7570464927394</c:v>
                </c:pt>
                <c:pt idx="8">
                  <c:v>2473.2125850778957</c:v>
                </c:pt>
                <c:pt idx="9">
                  <c:v>2474.1225850778956</c:v>
                </c:pt>
                <c:pt idx="10">
                  <c:v>2488.6596584057324</c:v>
                </c:pt>
                <c:pt idx="11">
                  <c:v>2488.6596584057324</c:v>
                </c:pt>
                <c:pt idx="12">
                  <c:v>2452.6757921953808</c:v>
                </c:pt>
                <c:pt idx="13">
                  <c:v>2206.3163506204492</c:v>
                </c:pt>
                <c:pt idx="14">
                  <c:v>2535.4808434117417</c:v>
                </c:pt>
                <c:pt idx="15">
                  <c:v>2307.0902320351806</c:v>
                </c:pt>
                <c:pt idx="16">
                  <c:v>39246.585426196056</c:v>
                </c:pt>
                <c:pt idx="17">
                  <c:v>58237.803538307358</c:v>
                </c:pt>
                <c:pt idx="18">
                  <c:v>58295.905718341841</c:v>
                </c:pt>
                <c:pt idx="19">
                  <c:v>58930.686576389868</c:v>
                </c:pt>
                <c:pt idx="20">
                  <c:v>55135.897195206388</c:v>
                </c:pt>
                <c:pt idx="21">
                  <c:v>55208.143906583362</c:v>
                </c:pt>
                <c:pt idx="22">
                  <c:v>55917.620825855411</c:v>
                </c:pt>
                <c:pt idx="23">
                  <c:v>55521.243785418461</c:v>
                </c:pt>
                <c:pt idx="24">
                  <c:v>54228.975028752779</c:v>
                </c:pt>
                <c:pt idx="25">
                  <c:v>54370.789740884306</c:v>
                </c:pt>
                <c:pt idx="26">
                  <c:v>54384.668550965922</c:v>
                </c:pt>
                <c:pt idx="27">
                  <c:v>54384.668550965922</c:v>
                </c:pt>
                <c:pt idx="28">
                  <c:v>55418.652525480327</c:v>
                </c:pt>
                <c:pt idx="29">
                  <c:v>52800.122577005321</c:v>
                </c:pt>
                <c:pt idx="30">
                  <c:v>54957.062333760732</c:v>
                </c:pt>
                <c:pt idx="31">
                  <c:v>39030.004234216998</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'Grafer-energi'!$S$381:$AX$381</c:f>
              <c:numCache>
                <c:formatCode>#,##0</c:formatCode>
                <c:ptCount val="32"/>
                <c:pt idx="0">
                  <c:v>740.22</c:v>
                </c:pt>
                <c:pt idx="1">
                  <c:v>5409.7957945141234</c:v>
                </c:pt>
                <c:pt idx="2">
                  <c:v>6478.0474999999997</c:v>
                </c:pt>
                <c:pt idx="3">
                  <c:v>6047.7075000000004</c:v>
                </c:pt>
                <c:pt idx="4">
                  <c:v>5916.0075000000006</c:v>
                </c:pt>
                <c:pt idx="5">
                  <c:v>6332.0075000000006</c:v>
                </c:pt>
                <c:pt idx="6">
                  <c:v>8193.5</c:v>
                </c:pt>
                <c:pt idx="7">
                  <c:v>9471.9499999999989</c:v>
                </c:pt>
                <c:pt idx="8">
                  <c:v>9792.9000000000015</c:v>
                </c:pt>
                <c:pt idx="9">
                  <c:v>12183.29</c:v>
                </c:pt>
                <c:pt idx="10">
                  <c:v>14068.62</c:v>
                </c:pt>
                <c:pt idx="11">
                  <c:v>12688.990000000002</c:v>
                </c:pt>
                <c:pt idx="12">
                  <c:v>14132.17</c:v>
                </c:pt>
                <c:pt idx="13">
                  <c:v>14309.45</c:v>
                </c:pt>
                <c:pt idx="14">
                  <c:v>13859.965</c:v>
                </c:pt>
                <c:pt idx="15">
                  <c:v>13859.965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'Grafer-energi'!$S$375:$AX$376</c:f>
              <c:multiLvlStrCache>
                <c:ptCount val="32"/>
                <c:lvl>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1990</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lvl>
                <c:lvl>
                  <c:pt idx="0">
                    <c:v>VE</c:v>
                  </c:pt>
                  <c:pt idx="1">
                    <c:v>VE</c:v>
                  </c:pt>
                  <c:pt idx="2">
                    <c:v>VE</c:v>
                  </c:pt>
                  <c:pt idx="3">
                    <c:v>VE</c:v>
                  </c:pt>
                  <c:pt idx="4">
                    <c:v>VE</c:v>
                  </c:pt>
                  <c:pt idx="5">
                    <c:v>VE</c:v>
                  </c:pt>
                  <c:pt idx="6">
                    <c:v>VE</c:v>
                  </c:pt>
                  <c:pt idx="7">
                    <c:v>VE</c:v>
                  </c:pt>
                  <c:pt idx="8">
                    <c:v>VE</c:v>
                  </c:pt>
                  <c:pt idx="9">
                    <c:v>VE</c:v>
                  </c:pt>
                  <c:pt idx="10">
                    <c:v>VE</c:v>
                  </c:pt>
                  <c:pt idx="11">
                    <c:v>VE</c:v>
                  </c:pt>
                  <c:pt idx="12">
                    <c:v>VE</c:v>
                  </c:pt>
                  <c:pt idx="13">
                    <c:v>VE</c:v>
                  </c:pt>
                  <c:pt idx="14">
                    <c:v>VE</c:v>
                  </c:pt>
                  <c:pt idx="15">
                    <c:v>VE</c:v>
                  </c:pt>
                  <c:pt idx="16">
                    <c:v>Fossil</c:v>
                  </c:pt>
                  <c:pt idx="17">
                    <c:v>Fossil</c:v>
                  </c:pt>
                  <c:pt idx="18">
                    <c:v>Fossil</c:v>
                  </c:pt>
                  <c:pt idx="19">
                    <c:v>Fossil</c:v>
                  </c:pt>
                  <c:pt idx="20">
                    <c:v>Fossil</c:v>
                  </c:pt>
                  <c:pt idx="21">
                    <c:v>Fossil</c:v>
                  </c:pt>
                  <c:pt idx="22">
                    <c:v>Fossil</c:v>
                  </c:pt>
                  <c:pt idx="23">
                    <c:v>Fossil</c:v>
                  </c:pt>
                  <c:pt idx="24">
                    <c:v>Fossil</c:v>
                  </c:pt>
                  <c:pt idx="25">
                    <c:v>Fossil</c:v>
                  </c:pt>
                  <c:pt idx="26">
                    <c:v>Fossil</c:v>
                  </c:pt>
                  <c:pt idx="27">
                    <c:v>Fossil</c:v>
                  </c:pt>
                  <c:pt idx="28">
                    <c:v>Fossil</c:v>
                  </c:pt>
                  <c:pt idx="29">
                    <c:v>Fossil</c:v>
                  </c:pt>
                  <c:pt idx="30">
                    <c:v>Fossil</c:v>
                  </c:pt>
                  <c:pt idx="31">
                    <c:v>Fossil</c:v>
                  </c:pt>
                </c:lvl>
              </c:multiLvlStrCache>
            </c:multiLvlStrRef>
          </c:cat>
          <c:val>
            <c:numRef>
              <c:f>'Grafer-energi'!$S$382:$AX$382</c:f>
              <c:numCache>
                <c:formatCode>#,##0</c:formatCode>
                <c:ptCount val="32"/>
                <c:pt idx="0">
                  <c:v>0</c:v>
                </c:pt>
                <c:pt idx="1">
                  <c:v>673.67722625619103</c:v>
                </c:pt>
                <c:pt idx="2">
                  <c:v>700.45104550011445</c:v>
                </c:pt>
                <c:pt idx="3">
                  <c:v>741.59364209058344</c:v>
                </c:pt>
                <c:pt idx="4">
                  <c:v>758.14046502929205</c:v>
                </c:pt>
                <c:pt idx="5">
                  <c:v>727.74185071603404</c:v>
                </c:pt>
                <c:pt idx="6">
                  <c:v>1248.8673609252867</c:v>
                </c:pt>
                <c:pt idx="7">
                  <c:v>2019.3244960973768</c:v>
                </c:pt>
                <c:pt idx="8">
                  <c:v>2668.6413197330571</c:v>
                </c:pt>
                <c:pt idx="9">
                  <c:v>2559.1785685131799</c:v>
                </c:pt>
                <c:pt idx="10">
                  <c:v>2800.1092948555324</c:v>
                </c:pt>
                <c:pt idx="11">
                  <c:v>2976.3075210397992</c:v>
                </c:pt>
                <c:pt idx="12">
                  <c:v>3959.825745348518</c:v>
                </c:pt>
                <c:pt idx="13">
                  <c:v>2519.5354296662281</c:v>
                </c:pt>
                <c:pt idx="14">
                  <c:v>3606.2748585588856</c:v>
                </c:pt>
                <c:pt idx="15">
                  <c:v>4857.669170022742</c:v>
                </c:pt>
                <c:pt idx="16">
                  <c:v>21030.200456029703</c:v>
                </c:pt>
                <c:pt idx="17">
                  <c:v>5450.6611942546369</c:v>
                </c:pt>
                <c:pt idx="18">
                  <c:v>5667.2857317736534</c:v>
                </c:pt>
                <c:pt idx="19">
                  <c:v>5438.3533753309448</c:v>
                </c:pt>
                <c:pt idx="20">
                  <c:v>4657.1485708942218</c:v>
                </c:pt>
                <c:pt idx="21">
                  <c:v>2304.5158606007744</c:v>
                </c:pt>
                <c:pt idx="22">
                  <c:v>3057.5718146791505</c:v>
                </c:pt>
                <c:pt idx="23">
                  <c:v>5192.5487042503964</c:v>
                </c:pt>
                <c:pt idx="24">
                  <c:v>5418.1505582459031</c:v>
                </c:pt>
                <c:pt idx="25">
                  <c:v>4175.5018749425572</c:v>
                </c:pt>
                <c:pt idx="26">
                  <c:v>4029.425570645767</c:v>
                </c:pt>
                <c:pt idx="27">
                  <c:v>4562.4653286050825</c:v>
                </c:pt>
                <c:pt idx="28">
                  <c:v>3959.825745348518</c:v>
                </c:pt>
                <c:pt idx="29">
                  <c:v>3206.6814559388358</c:v>
                </c:pt>
                <c:pt idx="30">
                  <c:v>4589.804365438582</c:v>
                </c:pt>
                <c:pt idx="31">
                  <c:v>3393.8497190935177</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'Grafer-energi'!$C$866:$R$866</c:f>
              <c:numCache>
                <c:formatCode>#,##0</c:formatCode>
                <c:ptCount val="16"/>
                <c:pt idx="0">
                  <c:v>1787.4242959999999</c:v>
                </c:pt>
                <c:pt idx="1">
                  <c:v>577.58205174321995</c:v>
                </c:pt>
                <c:pt idx="2">
                  <c:v>585.62522000000001</c:v>
                </c:pt>
                <c:pt idx="3">
                  <c:v>543.72437000000002</c:v>
                </c:pt>
                <c:pt idx="4">
                  <c:v>560.19263999999998</c:v>
                </c:pt>
                <c:pt idx="5">
                  <c:v>525.55376000000001</c:v>
                </c:pt>
                <c:pt idx="6">
                  <c:v>499.80237</c:v>
                </c:pt>
                <c:pt idx="7">
                  <c:v>510.45102000000003</c:v>
                </c:pt>
                <c:pt idx="8">
                  <c:v>512.03522999999996</c:v>
                </c:pt>
                <c:pt idx="9">
                  <c:v>421.66341299999993</c:v>
                </c:pt>
                <c:pt idx="10">
                  <c:v>431.93672399999997</c:v>
                </c:pt>
                <c:pt idx="11">
                  <c:v>429.66419649003075</c:v>
                </c:pt>
                <c:pt idx="12">
                  <c:v>338.07946935090177</c:v>
                </c:pt>
                <c:pt idx="13">
                  <c:v>320.9483831327417</c:v>
                </c:pt>
                <c:pt idx="14">
                  <c:v>256.77631491955731</c:v>
                </c:pt>
                <c:pt idx="15">
                  <c:v>256.7443320133147</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'Grafer-energi'!$C$867:$R$867</c:f>
              <c:numCache>
                <c:formatCode>#,##0</c:formatCode>
                <c:ptCount val="16"/>
                <c:pt idx="0">
                  <c:v>2540.0332550000003</c:v>
                </c:pt>
                <c:pt idx="1">
                  <c:v>2653.1041402282735</c:v>
                </c:pt>
                <c:pt idx="2">
                  <c:v>2574.7128028759998</c:v>
                </c:pt>
                <c:pt idx="3">
                  <c:v>2588.2063887200002</c:v>
                </c:pt>
                <c:pt idx="4">
                  <c:v>2527.2654755199997</c:v>
                </c:pt>
                <c:pt idx="5">
                  <c:v>2824.3512707200002</c:v>
                </c:pt>
                <c:pt idx="6">
                  <c:v>2352.3023889999995</c:v>
                </c:pt>
                <c:pt idx="7">
                  <c:v>2374.2380423</c:v>
                </c:pt>
                <c:pt idx="8">
                  <c:v>2289.8822756000004</c:v>
                </c:pt>
                <c:pt idx="9">
                  <c:v>1715.9797025999999</c:v>
                </c:pt>
                <c:pt idx="10">
                  <c:v>1860.6022766000001</c:v>
                </c:pt>
                <c:pt idx="11">
                  <c:v>1629.4572844403872</c:v>
                </c:pt>
                <c:pt idx="12">
                  <c:v>770.15653188265901</c:v>
                </c:pt>
                <c:pt idx="13">
                  <c:v>823.23942756846168</c:v>
                </c:pt>
                <c:pt idx="14">
                  <c:v>599.46563623893849</c:v>
                </c:pt>
                <c:pt idx="15">
                  <c:v>599.39780173864585</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'Grafer-energi'!$C$868:$R$868</c:f>
              <c:numCache>
                <c:formatCode>#,##0</c:formatCode>
                <c:ptCount val="16"/>
                <c:pt idx="0">
                  <c:v>940.37387879999994</c:v>
                </c:pt>
                <c:pt idx="1">
                  <c:v>852.20624700943756</c:v>
                </c:pt>
                <c:pt idx="2">
                  <c:v>797.44358999999997</c:v>
                </c:pt>
                <c:pt idx="3">
                  <c:v>992.72526000000016</c:v>
                </c:pt>
                <c:pt idx="4">
                  <c:v>964.96991700000001</c:v>
                </c:pt>
                <c:pt idx="5">
                  <c:v>1046.7925359999999</c:v>
                </c:pt>
                <c:pt idx="6">
                  <c:v>959.19309200000009</c:v>
                </c:pt>
                <c:pt idx="7">
                  <c:v>900.79315900000006</c:v>
                </c:pt>
                <c:pt idx="8">
                  <c:v>896.39335800000003</c:v>
                </c:pt>
                <c:pt idx="9">
                  <c:v>866.55874199999982</c:v>
                </c:pt>
                <c:pt idx="10">
                  <c:v>873.26349760000005</c:v>
                </c:pt>
                <c:pt idx="11">
                  <c:v>792.86687266937918</c:v>
                </c:pt>
                <c:pt idx="12">
                  <c:v>1004.2765271854684</c:v>
                </c:pt>
                <c:pt idx="13">
                  <c:v>759.11980555235584</c:v>
                </c:pt>
                <c:pt idx="14">
                  <c:v>704.86995125863734</c:v>
                </c:pt>
                <c:pt idx="15">
                  <c:v>704.75324471906504</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'Grafer-energi'!$C$869:$R$869</c:f>
              <c:numCache>
                <c:formatCode>#,##0</c:formatCode>
                <c:ptCount val="16"/>
                <c:pt idx="0">
                  <c:v>2880.485231867292</c:v>
                </c:pt>
                <c:pt idx="1">
                  <c:v>4279.712871661538</c:v>
                </c:pt>
                <c:pt idx="2">
                  <c:v>4282.9245992020924</c:v>
                </c:pt>
                <c:pt idx="3">
                  <c:v>4330.3977017834504</c:v>
                </c:pt>
                <c:pt idx="4">
                  <c:v>4052.7651182578802</c:v>
                </c:pt>
                <c:pt idx="5">
                  <c:v>4057.2990315709144</c:v>
                </c:pt>
                <c:pt idx="6">
                  <c:v>4110.5427817487625</c:v>
                </c:pt>
                <c:pt idx="7">
                  <c:v>4081.4382710523846</c:v>
                </c:pt>
                <c:pt idx="8">
                  <c:v>3987.1511112465391</c:v>
                </c:pt>
                <c:pt idx="9">
                  <c:v>3996.0990884154858</c:v>
                </c:pt>
                <c:pt idx="10">
                  <c:v>3997.0512477578582</c:v>
                </c:pt>
                <c:pt idx="11">
                  <c:v>3997.0463647180604</c:v>
                </c:pt>
                <c:pt idx="12">
                  <c:v>4070.4082739492446</c:v>
                </c:pt>
                <c:pt idx="13">
                  <c:v>3875.9138166220082</c:v>
                </c:pt>
                <c:pt idx="14">
                  <c:v>4033.7208112825283</c:v>
                </c:pt>
                <c:pt idx="15">
                  <c:v>2870.4609443756181</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'Grafer-energi'!$C$870:$R$870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numRef>
              <c:f>'Grafer-energi'!$C$865:$R$865</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'Grafer-energi'!$C$871:$R$871</c:f>
              <c:numCache>
                <c:formatCode>#,##0</c:formatCode>
                <c:ptCount val="16"/>
                <c:pt idx="0">
                  <c:v>5005.1877085350698</c:v>
                </c:pt>
                <c:pt idx="1">
                  <c:v>1338.6578919552567</c:v>
                </c:pt>
                <c:pt idx="2">
                  <c:v>1409.7532451206393</c:v>
                </c:pt>
                <c:pt idx="3">
                  <c:v>1334.9921547033987</c:v>
                </c:pt>
                <c:pt idx="4">
                  <c:v>1139.4309660486667</c:v>
                </c:pt>
                <c:pt idx="5">
                  <c:v>566.57735335954567</c:v>
                </c:pt>
                <c:pt idx="6">
                  <c:v>758.01942368989296</c:v>
                </c:pt>
                <c:pt idx="7">
                  <c:v>1267.0540025691002</c:v>
                </c:pt>
                <c:pt idx="8">
                  <c:v>1293.8867004766337</c:v>
                </c:pt>
                <c:pt idx="9">
                  <c:v>954.10217842437419</c:v>
                </c:pt>
                <c:pt idx="10">
                  <c:v>829.03723732320282</c:v>
                </c:pt>
                <c:pt idx="11">
                  <c:v>1010.8740514088822</c:v>
                </c:pt>
                <c:pt idx="12">
                  <c:v>878.4477433481153</c:v>
                </c:pt>
                <c:pt idx="13">
                  <c:v>710.73803984130052</c:v>
                </c:pt>
                <c:pt idx="14">
                  <c:v>1017.2973532825656</c:v>
                </c:pt>
                <c:pt idx="15">
                  <c:v>637.35930331828797</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'Grafer-energi'!$C$592:$R$592</c:f>
              <c:numCache>
                <c:formatCode>#,##0</c:formatCode>
                <c:ptCount val="16"/>
                <c:pt idx="0">
                  <c:v>16539.608648941779</c:v>
                </c:pt>
                <c:pt idx="1">
                  <c:v>17117.626084652442</c:v>
                </c:pt>
                <c:pt idx="2">
                  <c:v>17117.626084652442</c:v>
                </c:pt>
                <c:pt idx="3">
                  <c:v>17117.626084652442</c:v>
                </c:pt>
                <c:pt idx="4">
                  <c:v>15655.714331095984</c:v>
                </c:pt>
                <c:pt idx="5">
                  <c:v>15655.714331095984</c:v>
                </c:pt>
                <c:pt idx="6">
                  <c:v>14610.189930690416</c:v>
                </c:pt>
                <c:pt idx="7">
                  <c:v>14610.189930690416</c:v>
                </c:pt>
                <c:pt idx="8">
                  <c:v>13413.803891848731</c:v>
                </c:pt>
                <c:pt idx="9">
                  <c:v>13413.803891848731</c:v>
                </c:pt>
                <c:pt idx="10">
                  <c:v>13428.365871646272</c:v>
                </c:pt>
                <c:pt idx="11">
                  <c:v>13428.365871646272</c:v>
                </c:pt>
                <c:pt idx="12">
                  <c:v>13172.329934515621</c:v>
                </c:pt>
                <c:pt idx="13">
                  <c:v>12370.799535827124</c:v>
                </c:pt>
                <c:pt idx="14">
                  <c:v>13100.442981350738</c:v>
                </c:pt>
                <c:pt idx="15">
                  <c:v>11579.420667253695</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'Grafer-energi'!$C$593:$R$593</c:f>
              <c:numCache>
                <c:formatCode>#,##0</c:formatCode>
                <c:ptCount val="16"/>
                <c:pt idx="0">
                  <c:v>4359.879352718347</c:v>
                </c:pt>
                <c:pt idx="1">
                  <c:v>12665.741163526745</c:v>
                </c:pt>
                <c:pt idx="2">
                  <c:v>12665.741163526745</c:v>
                </c:pt>
                <c:pt idx="3">
                  <c:v>12665.741163526745</c:v>
                </c:pt>
                <c:pt idx="4">
                  <c:v>13206.499867037037</c:v>
                </c:pt>
                <c:pt idx="5">
                  <c:v>13206.499867037037</c:v>
                </c:pt>
                <c:pt idx="6">
                  <c:v>14349.985225566985</c:v>
                </c:pt>
                <c:pt idx="7">
                  <c:v>14349.985225566985</c:v>
                </c:pt>
                <c:pt idx="8">
                  <c:v>15709.030248580113</c:v>
                </c:pt>
                <c:pt idx="9">
                  <c:v>15709.030248580113</c:v>
                </c:pt>
                <c:pt idx="10">
                  <c:v>15709.172904756168</c:v>
                </c:pt>
                <c:pt idx="11">
                  <c:v>15709.172904756168</c:v>
                </c:pt>
                <c:pt idx="12">
                  <c:v>16026.930962109998</c:v>
                </c:pt>
                <c:pt idx="13">
                  <c:v>14830.990133826856</c:v>
                </c:pt>
                <c:pt idx="14">
                  <c:v>15672.222458696851</c:v>
                </c:pt>
                <c:pt idx="15">
                  <c:v>11927.447990931192</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'Grafer-energi'!$C$594:$R$594</c:f>
              <c:numCache>
                <c:formatCode>#,##0</c:formatCode>
                <c:ptCount val="16"/>
                <c:pt idx="0">
                  <c:v>0</c:v>
                </c:pt>
                <c:pt idx="1">
                  <c:v>0</c:v>
                </c:pt>
                <c:pt idx="2">
                  <c:v>0</c:v>
                </c:pt>
                <c:pt idx="3">
                  <c:v>0</c:v>
                </c:pt>
                <c:pt idx="4">
                  <c:v>8.6300396424184134E-2</c:v>
                </c:pt>
                <c:pt idx="5">
                  <c:v>8.6300396424184134E-2</c:v>
                </c:pt>
                <c:pt idx="6">
                  <c:v>0.37563306741028962</c:v>
                </c:pt>
                <c:pt idx="7">
                  <c:v>0.37563306741028962</c:v>
                </c:pt>
                <c:pt idx="8">
                  <c:v>1.3376666586932191</c:v>
                </c:pt>
                <c:pt idx="9">
                  <c:v>1.3376666586932191</c:v>
                </c:pt>
                <c:pt idx="10">
                  <c:v>15.7858085155246</c:v>
                </c:pt>
                <c:pt idx="11">
                  <c:v>15.7858085155246</c:v>
                </c:pt>
                <c:pt idx="12">
                  <c:v>20.304452990912043</c:v>
                </c:pt>
                <c:pt idx="13">
                  <c:v>52.955574375498713</c:v>
                </c:pt>
                <c:pt idx="14">
                  <c:v>82.110289494764288</c:v>
                </c:pt>
                <c:pt idx="15">
                  <c:v>216.37963954104782</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'Grafer-energi'!$C$595:$R$595</c:f>
              <c:numCache>
                <c:formatCode>#,##0</c:formatCode>
                <c:ptCount val="16"/>
                <c:pt idx="0">
                  <c:v>575.2475189756226</c:v>
                </c:pt>
                <c:pt idx="1">
                  <c:v>560.71757074697007</c:v>
                </c:pt>
                <c:pt idx="2">
                  <c:v>560.71757074697007</c:v>
                </c:pt>
                <c:pt idx="3">
                  <c:v>560.71757074697007</c:v>
                </c:pt>
                <c:pt idx="4">
                  <c:v>503.95244036759055</c:v>
                </c:pt>
                <c:pt idx="5">
                  <c:v>503.95244036759055</c:v>
                </c:pt>
                <c:pt idx="6">
                  <c:v>1400.8749136045406</c:v>
                </c:pt>
                <c:pt idx="7">
                  <c:v>1400.8749136045406</c:v>
                </c:pt>
                <c:pt idx="8">
                  <c:v>1700.6877400904482</c:v>
                </c:pt>
                <c:pt idx="9">
                  <c:v>1700.6877400904482</c:v>
                </c:pt>
                <c:pt idx="10">
                  <c:v>1662.1735923553088</c:v>
                </c:pt>
                <c:pt idx="11">
                  <c:v>1662.1735923553088</c:v>
                </c:pt>
                <c:pt idx="12">
                  <c:v>1730.3530066021724</c:v>
                </c:pt>
                <c:pt idx="13">
                  <c:v>1811.157093112643</c:v>
                </c:pt>
                <c:pt idx="14">
                  <c:v>1735.6291652944894</c:v>
                </c:pt>
                <c:pt idx="15">
                  <c:v>1193.6969100642459</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'Grafer-energi'!$C$597:$R$597</c:f>
              <c:numCache>
                <c:formatCode>#,##0</c:formatCode>
                <c:ptCount val="16"/>
                <c:pt idx="0">
                  <c:v>5502.8699055603074</c:v>
                </c:pt>
                <c:pt idx="1">
                  <c:v>12834.073777669646</c:v>
                </c:pt>
                <c:pt idx="2">
                  <c:v>12834.073777669646</c:v>
                </c:pt>
                <c:pt idx="3">
                  <c:v>12834.073777669646</c:v>
                </c:pt>
                <c:pt idx="4">
                  <c:v>10934.997198711297</c:v>
                </c:pt>
                <c:pt idx="5">
                  <c:v>10934.997198711297</c:v>
                </c:pt>
                <c:pt idx="6">
                  <c:v>11831.398202486209</c:v>
                </c:pt>
                <c:pt idx="7">
                  <c:v>11831.398202486209</c:v>
                </c:pt>
                <c:pt idx="8">
                  <c:v>11029.365733311381</c:v>
                </c:pt>
                <c:pt idx="9">
                  <c:v>11029.365733311381</c:v>
                </c:pt>
                <c:pt idx="10">
                  <c:v>11052.816588510264</c:v>
                </c:pt>
                <c:pt idx="11">
                  <c:v>11052.816588510264</c:v>
                </c:pt>
                <c:pt idx="12">
                  <c:v>11177.416501704907</c:v>
                </c:pt>
                <c:pt idx="13">
                  <c:v>9936.1989628144074</c:v>
                </c:pt>
                <c:pt idx="14">
                  <c:v>11113.547037593835</c:v>
                </c:pt>
                <c:pt idx="15">
                  <c:v>7690.9424013280968</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'Grafer-energi'!$C$599:$R$599</c:f>
              <c:numCache>
                <c:formatCode>#,##0</c:formatCode>
                <c:ptCount val="16"/>
                <c:pt idx="0">
                  <c:v>3616.95</c:v>
                </c:pt>
                <c:pt idx="1">
                  <c:v>4038.1978199655227</c:v>
                </c:pt>
                <c:pt idx="2">
                  <c:v>3872.8</c:v>
                </c:pt>
                <c:pt idx="3">
                  <c:v>4244.9808580480258</c:v>
                </c:pt>
                <c:pt idx="4">
                  <c:v>4512.7</c:v>
                </c:pt>
                <c:pt idx="5">
                  <c:v>4476.0211113769728</c:v>
                </c:pt>
                <c:pt idx="6">
                  <c:v>4341.8999999999996</c:v>
                </c:pt>
                <c:pt idx="7">
                  <c:v>4165.3525595630472</c:v>
                </c:pt>
                <c:pt idx="8">
                  <c:v>4175.5</c:v>
                </c:pt>
                <c:pt idx="9">
                  <c:v>3975.524712131526</c:v>
                </c:pt>
                <c:pt idx="10">
                  <c:v>4141.5</c:v>
                </c:pt>
                <c:pt idx="11">
                  <c:v>4141.5</c:v>
                </c:pt>
                <c:pt idx="12">
                  <c:v>3708.36</c:v>
                </c:pt>
                <c:pt idx="13">
                  <c:v>3717.1</c:v>
                </c:pt>
                <c:pt idx="14">
                  <c:v>3506.37</c:v>
                </c:pt>
                <c:pt idx="15">
                  <c:v>3408.68</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'Grafer-energi'!$C$600:$R$600</c:f>
              <c:numCache>
                <c:formatCode>#,##0</c:formatCode>
                <c:ptCount val="16"/>
                <c:pt idx="0">
                  <c:v>882.03</c:v>
                </c:pt>
                <c:pt idx="1">
                  <c:v>688.7</c:v>
                </c:pt>
                <c:pt idx="2">
                  <c:v>693</c:v>
                </c:pt>
                <c:pt idx="3">
                  <c:v>722.6</c:v>
                </c:pt>
                <c:pt idx="4">
                  <c:v>704.3</c:v>
                </c:pt>
                <c:pt idx="5">
                  <c:v>741.5</c:v>
                </c:pt>
                <c:pt idx="6">
                  <c:v>764</c:v>
                </c:pt>
                <c:pt idx="7">
                  <c:v>764.8</c:v>
                </c:pt>
                <c:pt idx="8">
                  <c:v>760.5</c:v>
                </c:pt>
                <c:pt idx="9">
                  <c:v>773.5</c:v>
                </c:pt>
                <c:pt idx="10">
                  <c:v>760.5</c:v>
                </c:pt>
                <c:pt idx="11">
                  <c:v>760.5</c:v>
                </c:pt>
                <c:pt idx="12">
                  <c:v>747.93</c:v>
                </c:pt>
                <c:pt idx="13">
                  <c:v>687.9</c:v>
                </c:pt>
                <c:pt idx="14">
                  <c:v>687.41</c:v>
                </c:pt>
                <c:pt idx="15">
                  <c:v>604.58000000000004</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'Grafer-energi'!$C$601:$R$601</c:f>
              <c:numCache>
                <c:formatCode>#,##0</c:formatCode>
                <c:ptCount val="16"/>
                <c:pt idx="0">
                  <c:v>6374.98</c:v>
                </c:pt>
                <c:pt idx="1">
                  <c:v>8751.1</c:v>
                </c:pt>
                <c:pt idx="2">
                  <c:v>9177.1</c:v>
                </c:pt>
                <c:pt idx="3">
                  <c:v>9003.4000000000015</c:v>
                </c:pt>
                <c:pt idx="4">
                  <c:v>8009.7999999999993</c:v>
                </c:pt>
                <c:pt idx="5">
                  <c:v>8306.2000000000007</c:v>
                </c:pt>
                <c:pt idx="6">
                  <c:v>8673</c:v>
                </c:pt>
                <c:pt idx="7">
                  <c:v>8488.7999999999993</c:v>
                </c:pt>
                <c:pt idx="8">
                  <c:v>8484</c:v>
                </c:pt>
                <c:pt idx="9">
                  <c:v>9102.4</c:v>
                </c:pt>
                <c:pt idx="10">
                  <c:v>8834.7000000000007</c:v>
                </c:pt>
                <c:pt idx="11">
                  <c:v>8834.7000000000007</c:v>
                </c:pt>
                <c:pt idx="12">
                  <c:v>9891.4600000000009</c:v>
                </c:pt>
                <c:pt idx="13">
                  <c:v>10173.900000000001</c:v>
                </c:pt>
                <c:pt idx="14">
                  <c:v>10474.41</c:v>
                </c:pt>
                <c:pt idx="15">
                  <c:v>3684.73</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numRef>
              <c:f>'Grafer-energi'!$C$591:$R$591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'Grafer-energi'!$C$602:$R$602</c:f>
              <c:numCache>
                <c:formatCode>#,##0</c:formatCode>
                <c:ptCount val="16"/>
                <c:pt idx="0">
                  <c:v>1395.02</c:v>
                </c:pt>
                <c:pt idx="1">
                  <c:v>1633</c:v>
                </c:pt>
                <c:pt idx="2">
                  <c:v>1426.2</c:v>
                </c:pt>
                <c:pt idx="3">
                  <c:v>1832.9</c:v>
                </c:pt>
                <c:pt idx="4">
                  <c:v>1705.6</c:v>
                </c:pt>
                <c:pt idx="5">
                  <c:v>1481</c:v>
                </c:pt>
                <c:pt idx="6">
                  <c:v>1448</c:v>
                </c:pt>
                <c:pt idx="7">
                  <c:v>1411.6</c:v>
                </c:pt>
                <c:pt idx="8">
                  <c:v>1429.3</c:v>
                </c:pt>
                <c:pt idx="9">
                  <c:v>1140.6000000000001</c:v>
                </c:pt>
                <c:pt idx="10">
                  <c:v>1278.2</c:v>
                </c:pt>
                <c:pt idx="11">
                  <c:v>1278.2</c:v>
                </c:pt>
                <c:pt idx="12">
                  <c:v>1409.81</c:v>
                </c:pt>
                <c:pt idx="13">
                  <c:v>1452.1</c:v>
                </c:pt>
                <c:pt idx="14">
                  <c:v>1157.02</c:v>
                </c:pt>
                <c:pt idx="15">
                  <c:v>1118.8900000000001</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'Grafer-energi'!$C$60:$R$60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'Grafer-energi'!$C$61:$R$61</c:f>
              <c:numCache>
                <c:formatCode>_(* #.##00_);_(* \(#.##00\);_(* "-"??_);_(@_)</c:formatCode>
                <c:ptCount val="16"/>
                <c:pt idx="0">
                  <c:v>8.3876429679976567</c:v>
                </c:pt>
                <c:pt idx="1">
                  <c:v>21.669901594088937</c:v>
                </c:pt>
                <c:pt idx="2">
                  <c:v>22.602754270161356</c:v>
                </c:pt>
                <c:pt idx="3">
                  <c:v>22.568066638080541</c:v>
                </c:pt>
                <c:pt idx="4">
                  <c:v>24.424394220981156</c:v>
                </c:pt>
                <c:pt idx="5">
                  <c:v>25.763766137568961</c:v>
                </c:pt>
                <c:pt idx="6">
                  <c:v>27.897048640822202</c:v>
                </c:pt>
                <c:pt idx="7">
                  <c:v>30.064581288280568</c:v>
                </c:pt>
                <c:pt idx="8">
                  <c:v>31.543672094148679</c:v>
                </c:pt>
                <c:pt idx="9">
                  <c:v>34.439367749931911</c:v>
                </c:pt>
                <c:pt idx="10">
                  <c:v>35.549031068410905</c:v>
                </c:pt>
                <c:pt idx="11">
                  <c:v>37.076822512934129</c:v>
                </c:pt>
                <c:pt idx="12">
                  <c:v>42.026543203880983</c:v>
                </c:pt>
                <c:pt idx="13">
                  <c:v>43.816541244010949</c:v>
                </c:pt>
                <c:pt idx="14">
                  <c:v>45.75225632738605</c:v>
                </c:pt>
                <c:pt idx="15">
                  <c:v>51.947921303691494</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1360.287</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2473.8945599999997</c:v>
                </c:pt>
                <c:pt idx="1">
                  <c:v>0</c:v>
                </c:pt>
                <c:pt idx="2">
                  <c:v>0</c:v>
                </c:pt>
                <c:pt idx="3">
                  <c:v>0</c:v>
                </c:pt>
                <c:pt idx="4">
                  <c:v>0</c:v>
                </c:pt>
                <c:pt idx="5">
                  <c:v>8968.240679999999</c:v>
                </c:pt>
                <c:pt idx="6">
                  <c:v>0</c:v>
                </c:pt>
                <c:pt idx="7">
                  <c:v>0</c:v>
                </c:pt>
                <c:pt idx="8">
                  <c:v>45.699559999999998</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735.94619999999998</c:v>
                </c:pt>
                <c:pt idx="8">
                  <c:v>19.608000000000001</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1514.8240000000001</c:v>
                </c:pt>
                <c:pt idx="5">
                  <c:v>323.154</c:v>
                </c:pt>
                <c:pt idx="7">
                  <c:v>1244.1681999999998</c:v>
                </c:pt>
                <c:pt idx="8">
                  <c:v>5935.3460885890636</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2087.6911223429443</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596.21414188728954</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69.65100000000001</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8417.4764999999989</c:v>
                </c:pt>
                <c:pt idx="5">
                  <c:v>675.99</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1197.3</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16841.210852522614</c:v>
                </c:pt>
                <c:pt idx="1">
                  <c:v>2543.0487882083453</c:v>
                </c:pt>
                <c:pt idx="2">
                  <c:v>3425.331020852057</c:v>
                </c:pt>
                <c:pt idx="3">
                  <c:v>1816.4634201488184</c:v>
                </c:pt>
                <c:pt idx="4">
                  <c:v>0</c:v>
                </c:pt>
                <c:pt idx="5">
                  <c:v>934.18118750510644</c:v>
                </c:pt>
                <c:pt idx="6">
                  <c:v>389.24216146046098</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406.19999999999993</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7833.357</c:v>
                </c:pt>
                <c:pt idx="1">
                  <c:v>2962.61</c:v>
                </c:pt>
                <c:pt idx="2">
                  <c:v>2208.25</c:v>
                </c:pt>
                <c:pt idx="3">
                  <c:v>2652.77</c:v>
                </c:pt>
                <c:pt idx="4">
                  <c:v>297.79000000000002</c:v>
                </c:pt>
                <c:pt idx="5">
                  <c:v>4321.7400000000007</c:v>
                </c:pt>
                <c:pt idx="6">
                  <c:v>187.41</c:v>
                </c:pt>
                <c:pt idx="7">
                  <c:v>2114.16</c:v>
                </c:pt>
                <c:pt idx="8">
                  <c:v>123.26</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496.07639999999998</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('Grafer-energi'!$C$101,'Grafer-energi'!$R$101)</c:f>
              <c:numCache>
                <c:formatCode>General</c:formatCode>
                <c:ptCount val="2"/>
                <c:pt idx="0">
                  <c:v>1990</c:v>
                </c:pt>
                <c:pt idx="1">
                  <c:v>2020</c:v>
                </c:pt>
              </c:numCache>
            </c:numRef>
          </c:cat>
          <c:val>
            <c:numRef>
              <c:f>('Grafer-energi'!$C$118,'Grafer-energi'!$R$118)</c:f>
              <c:numCache>
                <c:formatCode>#,##0</c:formatCode>
                <c:ptCount val="2"/>
                <c:pt idx="0">
                  <c:v>128176.67588222575</c:v>
                </c:pt>
                <c:pt idx="1">
                  <c:v>65649.706553310505</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('Grafer-energi'!$C$101,'Grafer-energi'!$R$101)</c:f>
              <c:numCache>
                <c:formatCode>General</c:formatCode>
                <c:ptCount val="2"/>
                <c:pt idx="0">
                  <c:v>1990</c:v>
                </c:pt>
                <c:pt idx="1">
                  <c:v>2020</c:v>
                </c:pt>
              </c:numCache>
            </c:numRef>
          </c:cat>
          <c:val>
            <c:numRef>
              <c:f>('Grafer-energi'!$C$119,'Grafer-energi'!$R$119)</c:f>
              <c:numCache>
                <c:formatCode>#,##0</c:formatCode>
                <c:ptCount val="2"/>
                <c:pt idx="0">
                  <c:v>11654.270799999998</c:v>
                </c:pt>
                <c:pt idx="1">
                  <c:v>70888.444842057928</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'Grafer-energi'!$C$118:$R$118</c:f>
              <c:numCache>
                <c:formatCode>#,##0</c:formatCode>
                <c:ptCount val="16"/>
                <c:pt idx="0">
                  <c:v>128176.67588222575</c:v>
                </c:pt>
                <c:pt idx="1">
                  <c:v>120827.28261980083</c:v>
                </c:pt>
                <c:pt idx="2">
                  <c:v>118946.49075011548</c:v>
                </c:pt>
                <c:pt idx="3">
                  <c:v>121498.21595172082</c:v>
                </c:pt>
                <c:pt idx="4">
                  <c:v>116095.96176610062</c:v>
                </c:pt>
                <c:pt idx="5">
                  <c:v>119198.83576718415</c:v>
                </c:pt>
                <c:pt idx="6">
                  <c:v>112555.49264053456</c:v>
                </c:pt>
                <c:pt idx="7">
                  <c:v>112698.36248966887</c:v>
                </c:pt>
                <c:pt idx="8">
                  <c:v>110455.56558699867</c:v>
                </c:pt>
                <c:pt idx="9">
                  <c:v>99971.506615826889</c:v>
                </c:pt>
                <c:pt idx="10">
                  <c:v>101394.1671216117</c:v>
                </c:pt>
                <c:pt idx="11">
                  <c:v>98632.233379571015</c:v>
                </c:pt>
                <c:pt idx="12">
                  <c:v>90878.145770828851</c:v>
                </c:pt>
                <c:pt idx="13">
                  <c:v>84606.489032944155</c:v>
                </c:pt>
                <c:pt idx="14">
                  <c:v>82772.719299199307</c:v>
                </c:pt>
                <c:pt idx="15">
                  <c:v>65649.706553310505</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'Grafer-energi'!$C$119:$R$119</c:f>
              <c:numCache>
                <c:formatCode>#,##0</c:formatCode>
                <c:ptCount val="16"/>
                <c:pt idx="0">
                  <c:v>11654.270799999998</c:v>
                </c:pt>
                <c:pt idx="1">
                  <c:v>33950.981622920714</c:v>
                </c:pt>
                <c:pt idx="2">
                  <c:v>35190.0287751629</c:v>
                </c:pt>
                <c:pt idx="3">
                  <c:v>35899.789766463604</c:v>
                </c:pt>
                <c:pt idx="4">
                  <c:v>38068.265717094226</c:v>
                </c:pt>
                <c:pt idx="5">
                  <c:v>41847.545470409459</c:v>
                </c:pt>
                <c:pt idx="6">
                  <c:v>43816.528852734424</c:v>
                </c:pt>
                <c:pt idx="7">
                  <c:v>48769.115275923446</c:v>
                </c:pt>
                <c:pt idx="8">
                  <c:v>51072.95683814428</c:v>
                </c:pt>
                <c:pt idx="9">
                  <c:v>53131.326486924416</c:v>
                </c:pt>
                <c:pt idx="10">
                  <c:v>56201.958953261266</c:v>
                </c:pt>
                <c:pt idx="11">
                  <c:v>57693.893899445538</c:v>
                </c:pt>
                <c:pt idx="12">
                  <c:v>65390.508597543914</c:v>
                </c:pt>
                <c:pt idx="13">
                  <c:v>66112.645880286669</c:v>
                </c:pt>
                <c:pt idx="14">
                  <c:v>67023.757941970645</c:v>
                </c:pt>
                <c:pt idx="15">
                  <c:v>70888.444842057928</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'Grafer-energi'!$C$102:$R$102</c:f>
              <c:numCache>
                <c:formatCode>#,##0</c:formatCode>
                <c:ptCount val="16"/>
                <c:pt idx="0">
                  <c:v>21030.200456029703</c:v>
                </c:pt>
                <c:pt idx="1">
                  <c:v>5450.6611942546369</c:v>
                </c:pt>
                <c:pt idx="2">
                  <c:v>5667.2857317736534</c:v>
                </c:pt>
                <c:pt idx="3">
                  <c:v>5438.3533753309448</c:v>
                </c:pt>
                <c:pt idx="4">
                  <c:v>4657.1485708942218</c:v>
                </c:pt>
                <c:pt idx="5">
                  <c:v>2304.5158606007744</c:v>
                </c:pt>
                <c:pt idx="6">
                  <c:v>3057.5718146791501</c:v>
                </c:pt>
                <c:pt idx="7">
                  <c:v>5192.5487042503964</c:v>
                </c:pt>
                <c:pt idx="8">
                  <c:v>5418.1505582459031</c:v>
                </c:pt>
                <c:pt idx="9">
                  <c:v>4175.5018749425572</c:v>
                </c:pt>
                <c:pt idx="10">
                  <c:v>4029.425570645767</c:v>
                </c:pt>
                <c:pt idx="11">
                  <c:v>4562.4653286050825</c:v>
                </c:pt>
                <c:pt idx="12">
                  <c:v>3959.825745348518</c:v>
                </c:pt>
                <c:pt idx="13">
                  <c:v>3206.6814559388363</c:v>
                </c:pt>
                <c:pt idx="14">
                  <c:v>4589.804365438582</c:v>
                </c:pt>
                <c:pt idx="15">
                  <c:v>3393.8497190935177</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'Grafer-energi'!$C$103:$R$103</c:f>
              <c:numCache>
                <c:formatCode>#,##0</c:formatCode>
                <c:ptCount val="16"/>
                <c:pt idx="0">
                  <c:v>19738.12</c:v>
                </c:pt>
                <c:pt idx="1">
                  <c:v>15903.624</c:v>
                </c:pt>
                <c:pt idx="2">
                  <c:v>15941.931</c:v>
                </c:pt>
                <c:pt idx="3">
                  <c:v>16833</c:v>
                </c:pt>
                <c:pt idx="4">
                  <c:v>16323</c:v>
                </c:pt>
                <c:pt idx="5">
                  <c:v>17469</c:v>
                </c:pt>
                <c:pt idx="6">
                  <c:v>14215</c:v>
                </c:pt>
                <c:pt idx="7">
                  <c:v>15605.9</c:v>
                </c:pt>
                <c:pt idx="8">
                  <c:v>14920.699999999999</c:v>
                </c:pt>
                <c:pt idx="9">
                  <c:v>11550.6</c:v>
                </c:pt>
                <c:pt idx="10">
                  <c:v>13310.083000000001</c:v>
                </c:pt>
                <c:pt idx="11">
                  <c:v>9743.6929999999993</c:v>
                </c:pt>
                <c:pt idx="12">
                  <c:v>3154.6699999999996</c:v>
                </c:pt>
                <c:pt idx="13">
                  <c:v>2541.1000000000004</c:v>
                </c:pt>
                <c:pt idx="14">
                  <c:v>2266.9300000000003</c:v>
                </c:pt>
                <c:pt idx="15">
                  <c:v>2266.9300000000003</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'Grafer-energi'!$C$104:$R$104</c:f>
              <c:numCache>
                <c:formatCode>#,##0</c:formatCode>
                <c:ptCount val="16"/>
                <c:pt idx="0">
                  <c:v>12423.91</c:v>
                </c:pt>
                <c:pt idx="1">
                  <c:v>29448.968864638799</c:v>
                </c:pt>
                <c:pt idx="2">
                  <c:v>27395.604499999998</c:v>
                </c:pt>
                <c:pt idx="3">
                  <c:v>28224.1</c:v>
                </c:pt>
                <c:pt idx="4">
                  <c:v>28071.400000000005</c:v>
                </c:pt>
                <c:pt idx="5">
                  <c:v>32629.9</c:v>
                </c:pt>
                <c:pt idx="6">
                  <c:v>28253.5</c:v>
                </c:pt>
                <c:pt idx="7">
                  <c:v>26009.200000000001</c:v>
                </c:pt>
                <c:pt idx="8">
                  <c:v>25813.7</c:v>
                </c:pt>
                <c:pt idx="9">
                  <c:v>21466.400000000001</c:v>
                </c:pt>
                <c:pt idx="10">
                  <c:v>21078.207177377521</c:v>
                </c:pt>
                <c:pt idx="11">
                  <c:v>21151.597177377524</c:v>
                </c:pt>
                <c:pt idx="12">
                  <c:v>21249.125713226811</c:v>
                </c:pt>
                <c:pt idx="13">
                  <c:v>19695.847376726884</c:v>
                </c:pt>
                <c:pt idx="14">
                  <c:v>14866.057316508457</c:v>
                </c:pt>
                <c:pt idx="15">
                  <c:v>14851.325146762643</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'Grafer-energi'!$C$105:$R$105</c:f>
              <c:numCache>
                <c:formatCode>#,##0</c:formatCode>
                <c:ptCount val="16"/>
                <c:pt idx="0">
                  <c:v>6535.8099999999995</c:v>
                </c:pt>
                <c:pt idx="1">
                  <c:v>2522.4028000000003</c:v>
                </c:pt>
                <c:pt idx="2">
                  <c:v>2123.6999999999998</c:v>
                </c:pt>
                <c:pt idx="3">
                  <c:v>2769.5</c:v>
                </c:pt>
                <c:pt idx="4">
                  <c:v>2823.8</c:v>
                </c:pt>
                <c:pt idx="5">
                  <c:v>2783</c:v>
                </c:pt>
                <c:pt idx="6">
                  <c:v>2449</c:v>
                </c:pt>
                <c:pt idx="7">
                  <c:v>2418.6</c:v>
                </c:pt>
                <c:pt idx="8">
                  <c:v>1920.1000000000001</c:v>
                </c:pt>
                <c:pt idx="9">
                  <c:v>1425.9</c:v>
                </c:pt>
                <c:pt idx="10">
                  <c:v>1215.5</c:v>
                </c:pt>
                <c:pt idx="11">
                  <c:v>1253.4300000000003</c:v>
                </c:pt>
                <c:pt idx="12">
                  <c:v>1067.5999999999999</c:v>
                </c:pt>
                <c:pt idx="13">
                  <c:v>851.92000000000007</c:v>
                </c:pt>
                <c:pt idx="14">
                  <c:v>1019.288</c:v>
                </c:pt>
                <c:pt idx="15">
                  <c:v>1070.8679999999999</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'Grafer-energi'!$C$106:$R$106</c:f>
              <c:numCache>
                <c:formatCode>#,##0</c:formatCode>
                <c:ptCount val="16"/>
                <c:pt idx="0">
                  <c:v>44450.306777254278</c:v>
                </c:pt>
                <c:pt idx="1">
                  <c:v>38980.91092050889</c:v>
                </c:pt>
                <c:pt idx="2">
                  <c:v>38766.36151194336</c:v>
                </c:pt>
                <c:pt idx="3">
                  <c:v>39125.413369991387</c:v>
                </c:pt>
                <c:pt idx="4">
                  <c:v>37679.250007103692</c:v>
                </c:pt>
                <c:pt idx="5">
                  <c:v>37162.296718480669</c:v>
                </c:pt>
                <c:pt idx="6">
                  <c:v>38817.346783016401</c:v>
                </c:pt>
                <c:pt idx="7">
                  <c:v>37567.969742579444</c:v>
                </c:pt>
                <c:pt idx="8">
                  <c:v>37590.312861443206</c:v>
                </c:pt>
                <c:pt idx="9">
                  <c:v>36108.527573574735</c:v>
                </c:pt>
                <c:pt idx="10">
                  <c:v>36561.394438758878</c:v>
                </c:pt>
                <c:pt idx="11">
                  <c:v>36568.774438758875</c:v>
                </c:pt>
                <c:pt idx="12">
                  <c:v>35475.586108944139</c:v>
                </c:pt>
                <c:pt idx="13">
                  <c:v>33219.568892554213</c:v>
                </c:pt>
                <c:pt idx="14">
                  <c:v>33992.344716086118</c:v>
                </c:pt>
                <c:pt idx="15">
                  <c:v>26573.939885649379</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'Grafer-energi'!$C$107:$R$107</c:f>
              <c:numCache>
                <c:formatCode>#,##0</c:formatCode>
                <c:ptCount val="16"/>
                <c:pt idx="0">
                  <c:v>6340.94</c:v>
                </c:pt>
                <c:pt idx="1">
                  <c:v>8729.1</c:v>
                </c:pt>
                <c:pt idx="2">
                  <c:v>9153</c:v>
                </c:pt>
                <c:pt idx="3">
                  <c:v>8980.7000000000007</c:v>
                </c:pt>
                <c:pt idx="4">
                  <c:v>7990.9</c:v>
                </c:pt>
                <c:pt idx="5">
                  <c:v>8289.2000000000007</c:v>
                </c:pt>
                <c:pt idx="6">
                  <c:v>8658</c:v>
                </c:pt>
                <c:pt idx="7">
                  <c:v>8473.2999999999993</c:v>
                </c:pt>
                <c:pt idx="8">
                  <c:v>8468.2000000000007</c:v>
                </c:pt>
                <c:pt idx="9">
                  <c:v>9091.6</c:v>
                </c:pt>
                <c:pt idx="10">
                  <c:v>8822.6</c:v>
                </c:pt>
                <c:pt idx="11">
                  <c:v>8822.6</c:v>
                </c:pt>
                <c:pt idx="12">
                  <c:v>9884.43</c:v>
                </c:pt>
                <c:pt idx="13">
                  <c:v>10162.700000000001</c:v>
                </c:pt>
                <c:pt idx="14">
                  <c:v>10465.19</c:v>
                </c:pt>
                <c:pt idx="15">
                  <c:v>3674.64</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'Grafer-energi'!$C$108:$R$108</c:f>
              <c:numCache>
                <c:formatCode>#,##0</c:formatCode>
                <c:ptCount val="16"/>
                <c:pt idx="0">
                  <c:v>16573.64864894178</c:v>
                </c:pt>
                <c:pt idx="1">
                  <c:v>17088.273206398484</c:v>
                </c:pt>
                <c:pt idx="2">
                  <c:v>17090.373206398483</c:v>
                </c:pt>
                <c:pt idx="3">
                  <c:v>17088.973206398485</c:v>
                </c:pt>
                <c:pt idx="4">
                  <c:v>15627.647188102696</c:v>
                </c:pt>
                <c:pt idx="5">
                  <c:v>15625.747188102696</c:v>
                </c:pt>
                <c:pt idx="6">
                  <c:v>14172.274042839013</c:v>
                </c:pt>
                <c:pt idx="7">
                  <c:v>14172.774042839013</c:v>
                </c:pt>
                <c:pt idx="8">
                  <c:v>13000.362167309571</c:v>
                </c:pt>
                <c:pt idx="9">
                  <c:v>12995.362167309571</c:v>
                </c:pt>
                <c:pt idx="10">
                  <c:v>13029.666934829527</c:v>
                </c:pt>
                <c:pt idx="11">
                  <c:v>13029.666934829527</c:v>
                </c:pt>
                <c:pt idx="12">
                  <c:v>12777.29070330938</c:v>
                </c:pt>
                <c:pt idx="13">
                  <c:v>12023.036307724225</c:v>
                </c:pt>
                <c:pt idx="14">
                  <c:v>12745.71990116616</c:v>
                </c:pt>
                <c:pt idx="15">
                  <c:v>10990.76880180497</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'Grafer-energi'!$C$109:$R$109</c:f>
              <c:numCache>
                <c:formatCode>#,##0</c:formatCode>
                <c:ptCount val="16"/>
                <c:pt idx="0">
                  <c:v>1083.74</c:v>
                </c:pt>
                <c:pt idx="1">
                  <c:v>2703.3416339999999</c:v>
                </c:pt>
                <c:pt idx="2">
                  <c:v>2808.2348000000002</c:v>
                </c:pt>
                <c:pt idx="3">
                  <c:v>3038.1759999999999</c:v>
                </c:pt>
                <c:pt idx="4">
                  <c:v>2922.8159999999998</c:v>
                </c:pt>
                <c:pt idx="5">
                  <c:v>2935.1759999999999</c:v>
                </c:pt>
                <c:pt idx="6">
                  <c:v>2932.8</c:v>
                </c:pt>
                <c:pt idx="7">
                  <c:v>3258.07</c:v>
                </c:pt>
                <c:pt idx="8">
                  <c:v>3324.04</c:v>
                </c:pt>
                <c:pt idx="9">
                  <c:v>3157.6149999999998</c:v>
                </c:pt>
                <c:pt idx="10">
                  <c:v>3347.29</c:v>
                </c:pt>
                <c:pt idx="11">
                  <c:v>3500.0065</c:v>
                </c:pt>
                <c:pt idx="12">
                  <c:v>3309.6175000000003</c:v>
                </c:pt>
                <c:pt idx="13">
                  <c:v>2905.6350000000002</c:v>
                </c:pt>
                <c:pt idx="14">
                  <c:v>2827.3849999999998</c:v>
                </c:pt>
                <c:pt idx="15">
                  <c:v>2827.3849999999998</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'Grafer-energi'!$C$110:$R$110</c:f>
              <c:numCache>
                <c:formatCode>#,##0</c:formatCode>
                <c:ptCount val="16"/>
                <c:pt idx="0">
                  <c:v>1009.2500000000001</c:v>
                </c:pt>
                <c:pt idx="1">
                  <c:v>3847.6923660000002</c:v>
                </c:pt>
                <c:pt idx="2">
                  <c:v>3997.1651999999995</c:v>
                </c:pt>
                <c:pt idx="3">
                  <c:v>3967.8239999999992</c:v>
                </c:pt>
                <c:pt idx="4">
                  <c:v>3803.1840000000002</c:v>
                </c:pt>
                <c:pt idx="5">
                  <c:v>3820.8239999999996</c:v>
                </c:pt>
                <c:pt idx="6">
                  <c:v>3269.2000000000003</c:v>
                </c:pt>
                <c:pt idx="7">
                  <c:v>3597.3300000000004</c:v>
                </c:pt>
                <c:pt idx="8">
                  <c:v>3677.96</c:v>
                </c:pt>
                <c:pt idx="9">
                  <c:v>3336.6850000000009</c:v>
                </c:pt>
                <c:pt idx="10">
                  <c:v>3806.866</c:v>
                </c:pt>
                <c:pt idx="11">
                  <c:v>3993.5195000000003</c:v>
                </c:pt>
                <c:pt idx="12">
                  <c:v>3644.4925000000003</c:v>
                </c:pt>
                <c:pt idx="13">
                  <c:v>3492.665</c:v>
                </c:pt>
                <c:pt idx="14">
                  <c:v>3361.105</c:v>
                </c:pt>
                <c:pt idx="15">
                  <c:v>3361.105</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'Grafer-energi'!$C$111:$R$111</c:f>
              <c:numCache>
                <c:formatCode>#,##0</c:formatCode>
                <c:ptCount val="16"/>
                <c:pt idx="0">
                  <c:v>9679.89</c:v>
                </c:pt>
                <c:pt idx="1">
                  <c:v>23085.666033253958</c:v>
                </c:pt>
                <c:pt idx="2">
                  <c:v>22918.558878253956</c:v>
                </c:pt>
                <c:pt idx="3">
                  <c:v>24042.652878253957</c:v>
                </c:pt>
                <c:pt idx="4">
                  <c:v>26298.266642005517</c:v>
                </c:pt>
                <c:pt idx="5">
                  <c:v>29399.74104200552</c:v>
                </c:pt>
                <c:pt idx="6">
                  <c:v>29442.327446492738</c:v>
                </c:pt>
                <c:pt idx="7">
                  <c:v>31800.957046492738</c:v>
                </c:pt>
                <c:pt idx="8">
                  <c:v>32898.912585077895</c:v>
                </c:pt>
                <c:pt idx="9">
                  <c:v>32538.022585077899</c:v>
                </c:pt>
                <c:pt idx="10">
                  <c:v>32528.759658405732</c:v>
                </c:pt>
                <c:pt idx="11">
                  <c:v>34832.686248405735</c:v>
                </c:pt>
                <c:pt idx="12">
                  <c:v>39845.481072195384</c:v>
                </c:pt>
                <c:pt idx="13">
                  <c:v>41356.905750620448</c:v>
                </c:pt>
                <c:pt idx="14">
                  <c:v>40438.921143411746</c:v>
                </c:pt>
                <c:pt idx="15">
                  <c:v>40210.530532035176</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'Grafer-energi'!$C$112:$R$112</c:f>
              <c:numCache>
                <c:formatCode>#,##0</c:formatCode>
                <c:ptCount val="16"/>
                <c:pt idx="0">
                  <c:v>663.22</c:v>
                </c:pt>
                <c:pt idx="1">
                  <c:v>5344.52</c:v>
                </c:pt>
                <c:pt idx="2">
                  <c:v>6405.8899999999994</c:v>
                </c:pt>
                <c:pt idx="3">
                  <c:v>5983.75</c:v>
                </c:pt>
                <c:pt idx="4">
                  <c:v>5865.25</c:v>
                </c:pt>
                <c:pt idx="5">
                  <c:v>6270.05</c:v>
                </c:pt>
                <c:pt idx="6">
                  <c:v>8006.8</c:v>
                </c:pt>
                <c:pt idx="7">
                  <c:v>9075.8499999999985</c:v>
                </c:pt>
                <c:pt idx="8">
                  <c:v>9198.3000000000011</c:v>
                </c:pt>
                <c:pt idx="9">
                  <c:v>11556.45</c:v>
                </c:pt>
                <c:pt idx="10">
                  <c:v>13351.2</c:v>
                </c:pt>
                <c:pt idx="11">
                  <c:v>11919.11</c:v>
                </c:pt>
                <c:pt idx="12">
                  <c:v>13358.5</c:v>
                </c:pt>
                <c:pt idx="13">
                  <c:v>13373.85</c:v>
                </c:pt>
                <c:pt idx="14">
                  <c:v>12726.215</c:v>
                </c:pt>
                <c:pt idx="15">
                  <c:v>12726.215</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'Grafer-energi'!$C$113:$R$113</c:f>
              <c:numCache>
                <c:formatCode>#,##0</c:formatCode>
                <c:ptCount val="16"/>
                <c:pt idx="0">
                  <c:v>203.51080000000002</c:v>
                </c:pt>
                <c:pt idx="1">
                  <c:v>814.00000000000011</c:v>
                </c:pt>
                <c:pt idx="2">
                  <c:v>975.7</c:v>
                </c:pt>
                <c:pt idx="3">
                  <c:v>958.98</c:v>
                </c:pt>
                <c:pt idx="4">
                  <c:v>1116.7800000000002</c:v>
                </c:pt>
                <c:pt idx="5">
                  <c:v>1358.4850000000001</c:v>
                </c:pt>
                <c:pt idx="6">
                  <c:v>1396.585</c:v>
                </c:pt>
                <c:pt idx="7">
                  <c:v>1483.364</c:v>
                </c:pt>
                <c:pt idx="8">
                  <c:v>1571.5639999999999</c:v>
                </c:pt>
                <c:pt idx="9">
                  <c:v>1965.6580000000001</c:v>
                </c:pt>
                <c:pt idx="10">
                  <c:v>2319.4219999999996</c:v>
                </c:pt>
                <c:pt idx="11">
                  <c:v>2465.9609700000001</c:v>
                </c:pt>
                <c:pt idx="12">
                  <c:v>2810.4880400000002</c:v>
                </c:pt>
                <c:pt idx="13">
                  <c:v>3322.5461999999998</c:v>
                </c:pt>
                <c:pt idx="14">
                  <c:v>3929.6716999999999</c:v>
                </c:pt>
                <c:pt idx="15">
                  <c:v>6771.3549000000003</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'Grafer-energi'!$C$114:$R$114</c:f>
              <c:numCache>
                <c:formatCode>#,##0</c:formatCode>
                <c:ptCount val="16"/>
                <c:pt idx="0">
                  <c:v>21.4</c:v>
                </c:pt>
                <c:pt idx="1">
                  <c:v>81.69</c:v>
                </c:pt>
                <c:pt idx="2">
                  <c:v>87.757499999999993</c:v>
                </c:pt>
                <c:pt idx="3">
                  <c:v>114.25749999999999</c:v>
                </c:pt>
                <c:pt idx="4">
                  <c:v>128.95750000000001</c:v>
                </c:pt>
                <c:pt idx="5">
                  <c:v>135.85750000000002</c:v>
                </c:pt>
                <c:pt idx="6">
                  <c:v>292.10000000000002</c:v>
                </c:pt>
                <c:pt idx="7">
                  <c:v>530.6</c:v>
                </c:pt>
                <c:pt idx="8">
                  <c:v>782.69999999999993</c:v>
                </c:pt>
                <c:pt idx="9">
                  <c:v>899.64</c:v>
                </c:pt>
                <c:pt idx="10">
                  <c:v>1046.92</c:v>
                </c:pt>
                <c:pt idx="11">
                  <c:v>1132.99</c:v>
                </c:pt>
                <c:pt idx="12">
                  <c:v>1394.3000000000002</c:v>
                </c:pt>
                <c:pt idx="13">
                  <c:v>1687.5</c:v>
                </c:pt>
                <c:pt idx="14">
                  <c:v>2067.0612000000001</c:v>
                </c:pt>
                <c:pt idx="15">
                  <c:v>2067.0612000000001</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'Grafer-energi'!$C$115:$R$115</c:f>
              <c:numCache>
                <c:formatCode>#,##0</c:formatCode>
                <c:ptCount val="16"/>
                <c:pt idx="0">
                  <c:v>77</c:v>
                </c:pt>
                <c:pt idx="1">
                  <c:v>103.7359974105583</c:v>
                </c:pt>
                <c:pt idx="2">
                  <c:v>104.50615140883117</c:v>
                </c:pt>
                <c:pt idx="3">
                  <c:v>90.731746119055998</c:v>
                </c:pt>
                <c:pt idx="4">
                  <c:v>97.687110059419112</c:v>
                </c:pt>
                <c:pt idx="5">
                  <c:v>134.84607768790923</c:v>
                </c:pt>
                <c:pt idx="6">
                  <c:v>160.64904531639931</c:v>
                </c:pt>
                <c:pt idx="7">
                  <c:v>261.68973333333332</c:v>
                </c:pt>
                <c:pt idx="8">
                  <c:v>274.87893333333335</c:v>
                </c:pt>
                <c:pt idx="9">
                  <c:v>275.69233333333329</c:v>
                </c:pt>
                <c:pt idx="10">
                  <c:v>348.68199999999996</c:v>
                </c:pt>
                <c:pt idx="11">
                  <c:v>373.31966000000006</c:v>
                </c:pt>
                <c:pt idx="12">
                  <c:v>377.42123999999995</c:v>
                </c:pt>
                <c:pt idx="13">
                  <c:v>359.64349999999996</c:v>
                </c:pt>
                <c:pt idx="14">
                  <c:v>894.50903999999991</c:v>
                </c:pt>
                <c:pt idx="15">
                  <c:v>894.50903999999991</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'Grafer-energi'!$C$116:$R$116</c:f>
              <c:numCache>
                <c:formatCode>#,##0</c:formatCode>
                <c:ptCount val="16"/>
                <c:pt idx="0">
                  <c:v>0</c:v>
                </c:pt>
                <c:pt idx="1">
                  <c:v>673.67722625619103</c:v>
                </c:pt>
                <c:pt idx="2">
                  <c:v>700.45104550011445</c:v>
                </c:pt>
                <c:pt idx="3">
                  <c:v>741.59364209058344</c:v>
                </c:pt>
                <c:pt idx="4">
                  <c:v>758.14046502929205</c:v>
                </c:pt>
                <c:pt idx="5">
                  <c:v>727.74185071603404</c:v>
                </c:pt>
                <c:pt idx="6">
                  <c:v>1248.8673609252867</c:v>
                </c:pt>
                <c:pt idx="7">
                  <c:v>2019.3244960973768</c:v>
                </c:pt>
                <c:pt idx="8">
                  <c:v>2668.6413197330571</c:v>
                </c:pt>
                <c:pt idx="9">
                  <c:v>2559.1785685131799</c:v>
                </c:pt>
                <c:pt idx="10">
                  <c:v>2800.1092948555324</c:v>
                </c:pt>
                <c:pt idx="11">
                  <c:v>2976.3075210397992</c:v>
                </c:pt>
                <c:pt idx="12">
                  <c:v>3959.825745348518</c:v>
                </c:pt>
                <c:pt idx="13">
                  <c:v>2519.5354296662281</c:v>
                </c:pt>
                <c:pt idx="14">
                  <c:v>3606.2748585588856</c:v>
                </c:pt>
                <c:pt idx="15">
                  <c:v>4857.669170022742</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21030.200456029703</c:v>
                </c:pt>
                <c:pt idx="1">
                  <c:v>19738.12</c:v>
                </c:pt>
                <c:pt idx="2">
                  <c:v>12423.91</c:v>
                </c:pt>
                <c:pt idx="3">
                  <c:v>6535.8099999999995</c:v>
                </c:pt>
                <c:pt idx="4">
                  <c:v>44450.306777254278</c:v>
                </c:pt>
                <c:pt idx="5">
                  <c:v>6340.94</c:v>
                </c:pt>
                <c:pt idx="6">
                  <c:v>16573.64864894178</c:v>
                </c:pt>
                <c:pt idx="7">
                  <c:v>1083.74</c:v>
                </c:pt>
                <c:pt idx="8">
                  <c:v>1009.2500000000001</c:v>
                </c:pt>
                <c:pt idx="9">
                  <c:v>9679.89</c:v>
                </c:pt>
                <c:pt idx="10">
                  <c:v>663.22</c:v>
                </c:pt>
                <c:pt idx="11">
                  <c:v>203.51080000000002</c:v>
                </c:pt>
                <c:pt idx="12">
                  <c:v>21.4</c:v>
                </c:pt>
                <c:pt idx="13">
                  <c:v>77</c:v>
                </c:pt>
                <c:pt idx="14">
                  <c:v>0</c:v>
                </c:pt>
              </c:numCache>
            </c:numRef>
          </c:val>
          <c:extLst>
            <c:ext xmlns:c16="http://schemas.microsoft.com/office/drawing/2014/chart" uri="{C3380CC4-5D6E-409C-BE32-E72D297353CC}">
              <c16:uniqueId val="{00000000-AE48-433E-8EEA-39856ECE24AB}"/>
            </c:ext>
          </c:extLst>
        </c:ser>
        <c:ser>
          <c:idx val="3"/>
          <c:order val="1"/>
          <c:tx>
            <c:strRef>
              <c:f>'Grafer-energi'!$R$101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'Grafer-energi'!$R$102:$R$116</c:f>
              <c:numCache>
                <c:formatCode>#,##0</c:formatCode>
                <c:ptCount val="15"/>
                <c:pt idx="0">
                  <c:v>3393.8497190935177</c:v>
                </c:pt>
                <c:pt idx="1">
                  <c:v>2266.9300000000003</c:v>
                </c:pt>
                <c:pt idx="2">
                  <c:v>14851.325146762643</c:v>
                </c:pt>
                <c:pt idx="3">
                  <c:v>1070.8679999999999</c:v>
                </c:pt>
                <c:pt idx="4">
                  <c:v>26573.939885649379</c:v>
                </c:pt>
                <c:pt idx="5">
                  <c:v>3674.64</c:v>
                </c:pt>
                <c:pt idx="6">
                  <c:v>10990.76880180497</c:v>
                </c:pt>
                <c:pt idx="7">
                  <c:v>2827.3849999999998</c:v>
                </c:pt>
                <c:pt idx="8">
                  <c:v>3361.105</c:v>
                </c:pt>
                <c:pt idx="9">
                  <c:v>40210.530532035176</c:v>
                </c:pt>
                <c:pt idx="10">
                  <c:v>12726.215</c:v>
                </c:pt>
                <c:pt idx="11">
                  <c:v>6771.3549000000003</c:v>
                </c:pt>
                <c:pt idx="12">
                  <c:v>2067.0612000000001</c:v>
                </c:pt>
                <c:pt idx="13">
                  <c:v>894.50903999999991</c:v>
                </c:pt>
                <c:pt idx="14">
                  <c:v>4857.669170022742</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1009.2500000000001</c:v>
                </c:pt>
                <c:pt idx="1">
                  <c:v>9679.89</c:v>
                </c:pt>
                <c:pt idx="2">
                  <c:v>663.22</c:v>
                </c:pt>
                <c:pt idx="3">
                  <c:v>203.51080000000002</c:v>
                </c:pt>
                <c:pt idx="4">
                  <c:v>21.4</c:v>
                </c:pt>
                <c:pt idx="5">
                  <c:v>77</c:v>
                </c:pt>
                <c:pt idx="6">
                  <c:v>0</c:v>
                </c:pt>
              </c:numCache>
            </c:numRef>
          </c:val>
          <c:extLst>
            <c:ext xmlns:c16="http://schemas.microsoft.com/office/drawing/2014/chart" uri="{C3380CC4-5D6E-409C-BE32-E72D297353CC}">
              <c16:uniqueId val="{00000000-EB78-4F1D-A9BF-9F815844292F}"/>
            </c:ext>
          </c:extLst>
        </c:ser>
        <c:ser>
          <c:idx val="3"/>
          <c:order val="1"/>
          <c:tx>
            <c:strRef>
              <c:f>'Grafer-energi'!$R$101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'Grafer-energi'!$R$110:$R$116</c:f>
              <c:numCache>
                <c:formatCode>#,##0</c:formatCode>
                <c:ptCount val="7"/>
                <c:pt idx="0">
                  <c:v>3361.105</c:v>
                </c:pt>
                <c:pt idx="1">
                  <c:v>40210.530532035176</c:v>
                </c:pt>
                <c:pt idx="2">
                  <c:v>12726.215</c:v>
                </c:pt>
                <c:pt idx="3">
                  <c:v>6771.3549000000003</c:v>
                </c:pt>
                <c:pt idx="4">
                  <c:v>2067.0612000000001</c:v>
                </c:pt>
                <c:pt idx="5">
                  <c:v>894.50903999999991</c:v>
                </c:pt>
                <c:pt idx="6">
                  <c:v>4857.669170022742</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5005.1877085350698</c:v>
                </c:pt>
                <c:pt idx="1">
                  <c:v>1859.3309039999999</c:v>
                </c:pt>
                <c:pt idx="2">
                  <c:v>723.16382700000008</c:v>
                </c:pt>
                <c:pt idx="3">
                  <c:v>516.52506429999994</c:v>
                </c:pt>
                <c:pt idx="4">
                  <c:v>3293.7677321945421</c:v>
                </c:pt>
                <c:pt idx="5">
                  <c:v>456.54768000000001</c:v>
                </c:pt>
                <c:pt idx="6">
                  <c:v>1209.8763513727499</c:v>
                </c:pt>
                <c:pt idx="7">
                  <c:v>89.105102799999997</c:v>
                </c:pt>
              </c:numCache>
            </c:numRef>
          </c:val>
          <c:extLst>
            <c:ext xmlns:c16="http://schemas.microsoft.com/office/drawing/2014/chart" uri="{C3380CC4-5D6E-409C-BE32-E72D297353CC}">
              <c16:uniqueId val="{00000000-2C2A-430F-8E47-F46A09FEA170}"/>
            </c:ext>
          </c:extLst>
        </c:ser>
        <c:ser>
          <c:idx val="3"/>
          <c:order val="1"/>
          <c:tx>
            <c:strRef>
              <c:f>'Grafer-energi'!$R$707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'Grafer-energi'!$R$708:$R$715</c:f>
              <c:numCache>
                <c:formatCode>#,##0</c:formatCode>
                <c:ptCount val="8"/>
                <c:pt idx="0">
                  <c:v>637.35930331828797</c:v>
                </c:pt>
                <c:pt idx="1">
                  <c:v>213.54480600000005</c:v>
                </c:pt>
                <c:pt idx="2">
                  <c:v>830.13343134826198</c:v>
                </c:pt>
                <c:pt idx="3">
                  <c:v>84.630698039999999</c:v>
                </c:pt>
                <c:pt idx="4">
                  <c:v>1969.1289455266187</c:v>
                </c:pt>
                <c:pt idx="5">
                  <c:v>264.57408000000004</c:v>
                </c:pt>
                <c:pt idx="6">
                  <c:v>802.32612253176285</c:v>
                </c:pt>
                <c:pt idx="7">
                  <c:v>267.01823939999997</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29681.919999999998</c:v>
                </c:pt>
                <c:pt idx="1">
                  <c:v>33342.080000000002</c:v>
                </c:pt>
                <c:pt idx="2">
                  <c:v>15809.910000000002</c:v>
                </c:pt>
                <c:pt idx="3">
                  <c:v>39246.585426196056</c:v>
                </c:pt>
                <c:pt idx="4">
                  <c:v>740.22</c:v>
                </c:pt>
                <c:pt idx="5">
                  <c:v>21030.200456029703</c:v>
                </c:pt>
              </c:numCache>
            </c:numRef>
          </c:val>
          <c:extLst>
            <c:ext xmlns:c16="http://schemas.microsoft.com/office/drawing/2014/chart" uri="{C3380CC4-5D6E-409C-BE32-E72D297353CC}">
              <c16:uniqueId val="{00000000-A52C-4AFC-B2A8-4AD2EDF9F935}"/>
            </c:ext>
          </c:extLst>
        </c:ser>
        <c:ser>
          <c:idx val="3"/>
          <c:order val="1"/>
          <c:tx>
            <c:strRef>
              <c:f>'Grafer-energi'!$R$376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'Grafer-energi'!$R$377:$R$382</c:f>
              <c:numCache>
                <c:formatCode>#,##0</c:formatCode>
                <c:ptCount val="6"/>
                <c:pt idx="0">
                  <c:v>17224.72</c:v>
                </c:pt>
                <c:pt idx="1">
                  <c:v>39829.635040000001</c:v>
                </c:pt>
                <c:pt idx="2">
                  <c:v>16035.217999999999</c:v>
                </c:pt>
                <c:pt idx="3">
                  <c:v>41337.09446625218</c:v>
                </c:pt>
                <c:pt idx="4">
                  <c:v>13859.965</c:v>
                </c:pt>
                <c:pt idx="5">
                  <c:v>8251.5188891162597</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5322.6399999999994</c:v>
                </c:pt>
                <c:pt idx="1">
                  <c:v>13236.795442442988</c:v>
                </c:pt>
                <c:pt idx="2">
                  <c:v>3552.3300000000004</c:v>
                </c:pt>
                <c:pt idx="3">
                  <c:v>31764.408405923761</c:v>
                </c:pt>
                <c:pt idx="4">
                  <c:v>2059.0500000000002</c:v>
                </c:pt>
                <c:pt idx="5">
                  <c:v>4862.5165916332589</c:v>
                </c:pt>
                <c:pt idx="6">
                  <c:v>0</c:v>
                </c:pt>
                <c:pt idx="7">
                  <c:v>2307.0902320351806</c:v>
                </c:pt>
                <c:pt idx="8">
                  <c:v>740.22</c:v>
                </c:pt>
                <c:pt idx="9">
                  <c:v>13859.965</c:v>
                </c:pt>
                <c:pt idx="10">
                  <c:v>0</c:v>
                </c:pt>
                <c:pt idx="11">
                  <c:v>4857.669170022742</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24359.279999999999</c:v>
                </c:pt>
                <c:pt idx="1">
                  <c:v>3987.924557557013</c:v>
                </c:pt>
                <c:pt idx="2">
                  <c:v>29789.75</c:v>
                </c:pt>
                <c:pt idx="3">
                  <c:v>8065.2266340762399</c:v>
                </c:pt>
                <c:pt idx="4">
                  <c:v>13750.86</c:v>
                </c:pt>
                <c:pt idx="5">
                  <c:v>11172.70140836674</c:v>
                </c:pt>
                <c:pt idx="6">
                  <c:v>39246.585426196056</c:v>
                </c:pt>
                <c:pt idx="7">
                  <c:v>39030.004234216998</c:v>
                </c:pt>
                <c:pt idx="8">
                  <c:v>0</c:v>
                </c:pt>
                <c:pt idx="9">
                  <c:v>0</c:v>
                </c:pt>
                <c:pt idx="10">
                  <c:v>21030.200456029703</c:v>
                </c:pt>
                <c:pt idx="11">
                  <c:v>3393.8497190935177</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16539.608648941779</c:v>
                </c:pt>
                <c:pt idx="1">
                  <c:v>4359.879352718347</c:v>
                </c:pt>
                <c:pt idx="2">
                  <c:v>0</c:v>
                </c:pt>
                <c:pt idx="3">
                  <c:v>575.2475189756226</c:v>
                </c:pt>
                <c:pt idx="4">
                  <c:v>0</c:v>
                </c:pt>
                <c:pt idx="5">
                  <c:v>5502.8699055603074</c:v>
                </c:pt>
                <c:pt idx="6">
                  <c:v>0</c:v>
                </c:pt>
                <c:pt idx="7">
                  <c:v>3616.95</c:v>
                </c:pt>
                <c:pt idx="8">
                  <c:v>882.03</c:v>
                </c:pt>
                <c:pt idx="9">
                  <c:v>6374.98</c:v>
                </c:pt>
                <c:pt idx="10">
                  <c:v>1395.02</c:v>
                </c:pt>
              </c:numCache>
            </c:numRef>
          </c:val>
          <c:extLst>
            <c:ext xmlns:c16="http://schemas.microsoft.com/office/drawing/2014/chart" uri="{C3380CC4-5D6E-409C-BE32-E72D297353CC}">
              <c16:uniqueId val="{00000000-E41A-4C78-900D-0B3A9024CFB0}"/>
            </c:ext>
          </c:extLst>
        </c:ser>
        <c:ser>
          <c:idx val="2"/>
          <c:order val="1"/>
          <c:tx>
            <c:strRef>
              <c:f>'Grafer-energi'!$R$591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'Grafer-energi'!$R$592:$R$602</c:f>
              <c:numCache>
                <c:formatCode>#,##0</c:formatCode>
                <c:ptCount val="11"/>
                <c:pt idx="0">
                  <c:v>11579.420667253695</c:v>
                </c:pt>
                <c:pt idx="1">
                  <c:v>11927.447990931192</c:v>
                </c:pt>
                <c:pt idx="2">
                  <c:v>216.37963954104782</c:v>
                </c:pt>
                <c:pt idx="3">
                  <c:v>1193.6969100642459</c:v>
                </c:pt>
                <c:pt idx="4">
                  <c:v>0</c:v>
                </c:pt>
                <c:pt idx="5">
                  <c:v>7690.9424013280968</c:v>
                </c:pt>
                <c:pt idx="6">
                  <c:v>0</c:v>
                </c:pt>
                <c:pt idx="7">
                  <c:v>3408.68</c:v>
                </c:pt>
                <c:pt idx="8">
                  <c:v>604.58000000000004</c:v>
                </c:pt>
                <c:pt idx="9">
                  <c:v>3684.73</c:v>
                </c:pt>
                <c:pt idx="10">
                  <c:v>1118.8900000000001</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'Grafer-energi'!$R$591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'Grafer-energi'!$R$592:$R$602</c:f>
              <c:numCache>
                <c:formatCode>#,##0</c:formatCode>
                <c:ptCount val="11"/>
                <c:pt idx="0">
                  <c:v>11579.420667253695</c:v>
                </c:pt>
                <c:pt idx="1">
                  <c:v>11927.447990931192</c:v>
                </c:pt>
                <c:pt idx="2">
                  <c:v>216.37963954104782</c:v>
                </c:pt>
                <c:pt idx="3">
                  <c:v>1193.6969100642459</c:v>
                </c:pt>
                <c:pt idx="4">
                  <c:v>0</c:v>
                </c:pt>
                <c:pt idx="5">
                  <c:v>7690.9424013280968</c:v>
                </c:pt>
                <c:pt idx="6">
                  <c:v>0</c:v>
                </c:pt>
                <c:pt idx="7">
                  <c:v>3408.68</c:v>
                </c:pt>
                <c:pt idx="8">
                  <c:v>604.58000000000004</c:v>
                </c:pt>
                <c:pt idx="9">
                  <c:v>3684.73</c:v>
                </c:pt>
                <c:pt idx="10">
                  <c:v>1118.8900000000001</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1787.4242959999999</c:v>
                </c:pt>
                <c:pt idx="1">
                  <c:v>2540.0332550000003</c:v>
                </c:pt>
                <c:pt idx="2">
                  <c:v>940.37387879999994</c:v>
                </c:pt>
                <c:pt idx="3">
                  <c:v>2880.485231867292</c:v>
                </c:pt>
                <c:pt idx="4">
                  <c:v>0</c:v>
                </c:pt>
                <c:pt idx="5">
                  <c:v>5005.1877085350698</c:v>
                </c:pt>
              </c:numCache>
            </c:numRef>
          </c:val>
          <c:extLst>
            <c:ext xmlns:c16="http://schemas.microsoft.com/office/drawing/2014/chart" uri="{C3380CC4-5D6E-409C-BE32-E72D297353CC}">
              <c16:uniqueId val="{00000000-B834-4120-8904-F233ED02E234}"/>
            </c:ext>
          </c:extLst>
        </c:ser>
        <c:ser>
          <c:idx val="1"/>
          <c:order val="1"/>
          <c:tx>
            <c:strRef>
              <c:f>'Grafer-energi'!$R$865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'Grafer-energi'!$R$866:$R$871</c:f>
              <c:numCache>
                <c:formatCode>#,##0</c:formatCode>
                <c:ptCount val="6"/>
                <c:pt idx="0">
                  <c:v>256.7443320133147</c:v>
                </c:pt>
                <c:pt idx="1">
                  <c:v>599.39780173864585</c:v>
                </c:pt>
                <c:pt idx="2">
                  <c:v>704.75324471906504</c:v>
                </c:pt>
                <c:pt idx="3">
                  <c:v>2870.4609443756181</c:v>
                </c:pt>
                <c:pt idx="4">
                  <c:v>0</c:v>
                </c:pt>
                <c:pt idx="5">
                  <c:v>637.35930331828797</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17900.005402499999</c:v>
                </c:pt>
                <c:pt idx="1">
                  <c:v>869.68599999999992</c:v>
                </c:pt>
                <c:pt idx="2">
                  <c:v>18668.896000000001</c:v>
                </c:pt>
                <c:pt idx="3">
                  <c:v>44.677500000000002</c:v>
                </c:pt>
                <c:pt idx="4">
                  <c:v>1530.4705000000001</c:v>
                </c:pt>
                <c:pt idx="5">
                  <c:v>1879.2149999999999</c:v>
                </c:pt>
                <c:pt idx="6">
                  <c:v>1271.9911111111112</c:v>
                </c:pt>
                <c:pt idx="7">
                  <c:v>0</c:v>
                </c:pt>
                <c:pt idx="8">
                  <c:v>17.399999999999999</c:v>
                </c:pt>
              </c:numCache>
            </c:numRef>
          </c:val>
          <c:extLst>
            <c:ext xmlns:c16="http://schemas.microsoft.com/office/drawing/2014/chart" uri="{C3380CC4-5D6E-409C-BE32-E72D297353CC}">
              <c16:uniqueId val="{00000000-8425-495C-AE1A-C736F301088B}"/>
            </c:ext>
          </c:extLst>
        </c:ser>
        <c:ser>
          <c:idx val="3"/>
          <c:order val="1"/>
          <c:tx>
            <c:strRef>
              <c:f>'Grafer-energi'!$R$999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'Grafer-energi'!$R$1000:$R$1008</c:f>
              <c:numCache>
                <c:formatCode>#,##0</c:formatCode>
                <c:ptCount val="9"/>
                <c:pt idx="0">
                  <c:v>25949.477430697407</c:v>
                </c:pt>
                <c:pt idx="1">
                  <c:v>2428.1949999999997</c:v>
                </c:pt>
                <c:pt idx="2">
                  <c:v>1514.8240000000001</c:v>
                </c:pt>
                <c:pt idx="3">
                  <c:v>4298.16</c:v>
                </c:pt>
                <c:pt idx="4">
                  <c:v>3436.8619999999996</c:v>
                </c:pt>
                <c:pt idx="5">
                  <c:v>682.45450000000005</c:v>
                </c:pt>
                <c:pt idx="6">
                  <c:v>621.87</c:v>
                </c:pt>
                <c:pt idx="7">
                  <c:v>404.93999999999994</c:v>
                </c:pt>
                <c:pt idx="8">
                  <c:v>136.24</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'Grafer-energi'!$C$1000:$R$1000</c:f>
              <c:numCache>
                <c:formatCode>#,##0</c:formatCode>
                <c:ptCount val="16"/>
                <c:pt idx="0">
                  <c:v>17900.005402499999</c:v>
                </c:pt>
                <c:pt idx="1">
                  <c:v>23069.826859370602</c:v>
                </c:pt>
                <c:pt idx="2">
                  <c:v>22346.577135749998</c:v>
                </c:pt>
                <c:pt idx="3">
                  <c:v>23251.900874999996</c:v>
                </c:pt>
                <c:pt idx="4">
                  <c:v>24359.301525000003</c:v>
                </c:pt>
                <c:pt idx="5">
                  <c:v>27699.164999999997</c:v>
                </c:pt>
                <c:pt idx="6">
                  <c:v>24358.226175000003</c:v>
                </c:pt>
                <c:pt idx="7">
                  <c:v>25423.243050000001</c:v>
                </c:pt>
                <c:pt idx="8">
                  <c:v>25278.674850000003</c:v>
                </c:pt>
                <c:pt idx="9">
                  <c:v>22506.224703750002</c:v>
                </c:pt>
                <c:pt idx="10">
                  <c:v>23858.808829500005</c:v>
                </c:pt>
                <c:pt idx="11">
                  <c:v>25261.452044999995</c:v>
                </c:pt>
                <c:pt idx="12">
                  <c:v>26035.643113668997</c:v>
                </c:pt>
                <c:pt idx="13">
                  <c:v>25872.216875960003</c:v>
                </c:pt>
                <c:pt idx="14">
                  <c:v>25949.477430697407</c:v>
                </c:pt>
                <c:pt idx="15">
                  <c:v>25949.477430697407</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'Grafer-energi'!$C$1001:$R$1001</c:f>
              <c:numCache>
                <c:formatCode>#,##0</c:formatCode>
                <c:ptCount val="16"/>
                <c:pt idx="0">
                  <c:v>869.68599999999992</c:v>
                </c:pt>
                <c:pt idx="1">
                  <c:v>2802.7432895691613</c:v>
                </c:pt>
                <c:pt idx="2">
                  <c:v>2923.15</c:v>
                </c:pt>
                <c:pt idx="3">
                  <c:v>2712.35</c:v>
                </c:pt>
                <c:pt idx="4">
                  <c:v>2963.1</c:v>
                </c:pt>
                <c:pt idx="5">
                  <c:v>3365.15</c:v>
                </c:pt>
                <c:pt idx="6">
                  <c:v>2967.35</c:v>
                </c:pt>
                <c:pt idx="7">
                  <c:v>3037.9</c:v>
                </c:pt>
                <c:pt idx="8">
                  <c:v>3074.45</c:v>
                </c:pt>
                <c:pt idx="9">
                  <c:v>2536.9949999999999</c:v>
                </c:pt>
                <c:pt idx="10">
                  <c:v>2690.7599999999998</c:v>
                </c:pt>
                <c:pt idx="11">
                  <c:v>2769.7674999999999</c:v>
                </c:pt>
                <c:pt idx="12">
                  <c:v>2746.605</c:v>
                </c:pt>
                <c:pt idx="13">
                  <c:v>2672.4849999999997</c:v>
                </c:pt>
                <c:pt idx="14">
                  <c:v>2428.1949999999997</c:v>
                </c:pt>
                <c:pt idx="15">
                  <c:v>2428.1949999999997</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'Grafer-energi'!$C$1002:$R$1002</c:f>
              <c:numCache>
                <c:formatCode>#,##0</c:formatCode>
                <c:ptCount val="16"/>
                <c:pt idx="0">
                  <c:v>18668.896000000001</c:v>
                </c:pt>
                <c:pt idx="1">
                  <c:v>4214.4000000000005</c:v>
                </c:pt>
                <c:pt idx="2">
                  <c:v>4214.4000000000005</c:v>
                </c:pt>
                <c:pt idx="3">
                  <c:v>3914.4</c:v>
                </c:pt>
                <c:pt idx="4">
                  <c:v>3914.4</c:v>
                </c:pt>
                <c:pt idx="5">
                  <c:v>3248.8</c:v>
                </c:pt>
                <c:pt idx="6">
                  <c:v>3248.8</c:v>
                </c:pt>
                <c:pt idx="7">
                  <c:v>3310.4</c:v>
                </c:pt>
                <c:pt idx="8">
                  <c:v>3310.4</c:v>
                </c:pt>
                <c:pt idx="9">
                  <c:v>2722.4</c:v>
                </c:pt>
                <c:pt idx="10">
                  <c:v>2722.4</c:v>
                </c:pt>
                <c:pt idx="11">
                  <c:v>2722.4</c:v>
                </c:pt>
                <c:pt idx="12">
                  <c:v>1805.1040000000003</c:v>
                </c:pt>
                <c:pt idx="13">
                  <c:v>1742.08</c:v>
                </c:pt>
                <c:pt idx="14">
                  <c:v>1514.8240000000001</c:v>
                </c:pt>
                <c:pt idx="15">
                  <c:v>1514.8240000000001</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'Grafer-energi'!$C$1003:$R$1003</c:f>
              <c:numCache>
                <c:formatCode>#,##0</c:formatCode>
                <c:ptCount val="16"/>
                <c:pt idx="0">
                  <c:v>44.677500000000002</c:v>
                </c:pt>
                <c:pt idx="1">
                  <c:v>2268.75</c:v>
                </c:pt>
                <c:pt idx="2">
                  <c:v>2268.75</c:v>
                </c:pt>
                <c:pt idx="3">
                  <c:v>2565.75</c:v>
                </c:pt>
                <c:pt idx="4">
                  <c:v>2565.75</c:v>
                </c:pt>
                <c:pt idx="5">
                  <c:v>2889</c:v>
                </c:pt>
                <c:pt idx="6">
                  <c:v>2889</c:v>
                </c:pt>
                <c:pt idx="7">
                  <c:v>3886.5</c:v>
                </c:pt>
                <c:pt idx="8">
                  <c:v>3886.5</c:v>
                </c:pt>
                <c:pt idx="9">
                  <c:v>4247.25</c:v>
                </c:pt>
                <c:pt idx="10">
                  <c:v>4247.25</c:v>
                </c:pt>
                <c:pt idx="11">
                  <c:v>4247.25</c:v>
                </c:pt>
                <c:pt idx="12">
                  <c:v>4411.6124999999993</c:v>
                </c:pt>
                <c:pt idx="13">
                  <c:v>4460.8500000000004</c:v>
                </c:pt>
                <c:pt idx="14">
                  <c:v>4298.16</c:v>
                </c:pt>
                <c:pt idx="15">
                  <c:v>4298.16</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'Grafer-energi'!$C$1004:$R$1004</c:f>
              <c:numCache>
                <c:formatCode>#,##0</c:formatCode>
                <c:ptCount val="16"/>
                <c:pt idx="0">
                  <c:v>1530.4705000000001</c:v>
                </c:pt>
                <c:pt idx="1">
                  <c:v>4263.3500000000004</c:v>
                </c:pt>
                <c:pt idx="2">
                  <c:v>4263.3500000000004</c:v>
                </c:pt>
                <c:pt idx="3">
                  <c:v>4307.55</c:v>
                </c:pt>
                <c:pt idx="4">
                  <c:v>4307.55</c:v>
                </c:pt>
                <c:pt idx="5">
                  <c:v>4413.5</c:v>
                </c:pt>
                <c:pt idx="6">
                  <c:v>4413.5</c:v>
                </c:pt>
                <c:pt idx="7">
                  <c:v>4785.95</c:v>
                </c:pt>
                <c:pt idx="8">
                  <c:v>4785.95</c:v>
                </c:pt>
                <c:pt idx="9">
                  <c:v>4343.3</c:v>
                </c:pt>
                <c:pt idx="10">
                  <c:v>4343.3</c:v>
                </c:pt>
                <c:pt idx="11">
                  <c:v>4343.3</c:v>
                </c:pt>
                <c:pt idx="12">
                  <c:v>3693.8785000000003</c:v>
                </c:pt>
                <c:pt idx="13">
                  <c:v>3657.0950000000003</c:v>
                </c:pt>
                <c:pt idx="14">
                  <c:v>3436.8619999999996</c:v>
                </c:pt>
                <c:pt idx="15">
                  <c:v>3436.8619999999996</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'Grafer-energi'!$C$1005:$R$1005</c:f>
              <c:numCache>
                <c:formatCode>#,##0</c:formatCode>
                <c:ptCount val="16"/>
                <c:pt idx="0">
                  <c:v>1879.2149999999999</c:v>
                </c:pt>
                <c:pt idx="1">
                  <c:v>1183.6500000000001</c:v>
                </c:pt>
                <c:pt idx="2">
                  <c:v>1183.6500000000001</c:v>
                </c:pt>
                <c:pt idx="3">
                  <c:v>1073.1500000000001</c:v>
                </c:pt>
                <c:pt idx="4">
                  <c:v>1073.1500000000001</c:v>
                </c:pt>
                <c:pt idx="5">
                  <c:v>1069.25</c:v>
                </c:pt>
                <c:pt idx="6">
                  <c:v>1069.25</c:v>
                </c:pt>
                <c:pt idx="7">
                  <c:v>979.55000000000007</c:v>
                </c:pt>
                <c:pt idx="8">
                  <c:v>979.55000000000007</c:v>
                </c:pt>
                <c:pt idx="9">
                  <c:v>852.80000000000007</c:v>
                </c:pt>
                <c:pt idx="10">
                  <c:v>852.80000000000007</c:v>
                </c:pt>
                <c:pt idx="11">
                  <c:v>852.80000000000007</c:v>
                </c:pt>
                <c:pt idx="12">
                  <c:v>777.24400000000003</c:v>
                </c:pt>
                <c:pt idx="13">
                  <c:v>745.61500000000001</c:v>
                </c:pt>
                <c:pt idx="14">
                  <c:v>682.45450000000005</c:v>
                </c:pt>
                <c:pt idx="15">
                  <c:v>682.45450000000005</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'Grafer-energi'!$C$1006:$R$1006</c:f>
              <c:numCache>
                <c:formatCode>#,##0</c:formatCode>
                <c:ptCount val="16"/>
                <c:pt idx="0">
                  <c:v>1271.9911111111112</c:v>
                </c:pt>
                <c:pt idx="1">
                  <c:v>665.30676997609078</c:v>
                </c:pt>
                <c:pt idx="2">
                  <c:v>611.11192326191917</c:v>
                </c:pt>
                <c:pt idx="3">
                  <c:v>667.398951179714</c:v>
                </c:pt>
                <c:pt idx="4">
                  <c:v>644.69589178000342</c:v>
                </c:pt>
                <c:pt idx="5">
                  <c:v>655.72835052883033</c:v>
                </c:pt>
                <c:pt idx="6">
                  <c:v>666.76080927765713</c:v>
                </c:pt>
                <c:pt idx="7">
                  <c:v>739.5</c:v>
                </c:pt>
                <c:pt idx="8">
                  <c:v>722.98888888888894</c:v>
                </c:pt>
                <c:pt idx="9">
                  <c:v>657.84444444444443</c:v>
                </c:pt>
                <c:pt idx="10">
                  <c:v>626.14444444444439</c:v>
                </c:pt>
                <c:pt idx="11">
                  <c:v>641.43333333333339</c:v>
                </c:pt>
                <c:pt idx="12">
                  <c:v>656.32222222222231</c:v>
                </c:pt>
                <c:pt idx="13">
                  <c:v>645.51111111111106</c:v>
                </c:pt>
                <c:pt idx="14">
                  <c:v>621.87</c:v>
                </c:pt>
                <c:pt idx="15">
                  <c:v>621.87</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'Grafer-energi'!$C$1007:$R$1007</c:f>
              <c:numCache>
                <c:formatCode>#,##0</c:formatCode>
                <c:ptCount val="16"/>
                <c:pt idx="0">
                  <c:v>0</c:v>
                </c:pt>
                <c:pt idx="1">
                  <c:v>60.52530434465347</c:v>
                </c:pt>
                <c:pt idx="2">
                  <c:v>51.459227113246754</c:v>
                </c:pt>
                <c:pt idx="3">
                  <c:v>43.097619178584011</c:v>
                </c:pt>
                <c:pt idx="4">
                  <c:v>73.330665089128672</c:v>
                </c:pt>
                <c:pt idx="5">
                  <c:v>112.26911653186384</c:v>
                </c:pt>
                <c:pt idx="6">
                  <c:v>151.20756797459896</c:v>
                </c:pt>
                <c:pt idx="7">
                  <c:v>287.75</c:v>
                </c:pt>
                <c:pt idx="8">
                  <c:v>278</c:v>
                </c:pt>
                <c:pt idx="9">
                  <c:v>275.75</c:v>
                </c:pt>
                <c:pt idx="10">
                  <c:v>326.39999999999998</c:v>
                </c:pt>
                <c:pt idx="11">
                  <c:v>362.1</c:v>
                </c:pt>
                <c:pt idx="12">
                  <c:v>365.4</c:v>
                </c:pt>
                <c:pt idx="13">
                  <c:v>359.4</c:v>
                </c:pt>
                <c:pt idx="14">
                  <c:v>404.93999999999994</c:v>
                </c:pt>
                <c:pt idx="15">
                  <c:v>404.93999999999994</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numRef>
              <c:f>'Grafer-energi'!$C$999:$R$999</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'Grafer-energi'!$C$1008:$R$1008</c:f>
              <c:numCache>
                <c:formatCode>#,##0</c:formatCode>
                <c:ptCount val="16"/>
                <c:pt idx="0">
                  <c:v>17.399999999999999</c:v>
                </c:pt>
                <c:pt idx="1">
                  <c:v>79.8</c:v>
                </c:pt>
                <c:pt idx="2">
                  <c:v>85.8</c:v>
                </c:pt>
                <c:pt idx="3">
                  <c:v>93</c:v>
                </c:pt>
                <c:pt idx="4">
                  <c:v>99.9</c:v>
                </c:pt>
                <c:pt idx="5">
                  <c:v>104.9</c:v>
                </c:pt>
                <c:pt idx="6">
                  <c:v>110.5</c:v>
                </c:pt>
                <c:pt idx="7">
                  <c:v>115.3</c:v>
                </c:pt>
                <c:pt idx="8">
                  <c:v>119.3</c:v>
                </c:pt>
                <c:pt idx="9">
                  <c:v>121.8</c:v>
                </c:pt>
                <c:pt idx="10">
                  <c:v>126.5</c:v>
                </c:pt>
                <c:pt idx="11">
                  <c:v>126.5</c:v>
                </c:pt>
                <c:pt idx="12">
                  <c:v>131.75</c:v>
                </c:pt>
                <c:pt idx="13">
                  <c:v>130.6</c:v>
                </c:pt>
                <c:pt idx="14">
                  <c:v>136.24</c:v>
                </c:pt>
                <c:pt idx="15">
                  <c:v>136.24</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'Grafer-energi'!$R$999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'Grafer-energi'!$R$1000:$R$1008</c:f>
              <c:numCache>
                <c:formatCode>#,##0</c:formatCode>
                <c:ptCount val="9"/>
                <c:pt idx="0">
                  <c:v>25949.477430697407</c:v>
                </c:pt>
                <c:pt idx="1">
                  <c:v>2428.1949999999997</c:v>
                </c:pt>
                <c:pt idx="2">
                  <c:v>1514.8240000000001</c:v>
                </c:pt>
                <c:pt idx="3">
                  <c:v>4298.16</c:v>
                </c:pt>
                <c:pt idx="4">
                  <c:v>3436.8619999999996</c:v>
                </c:pt>
                <c:pt idx="5">
                  <c:v>682.45450000000005</c:v>
                </c:pt>
                <c:pt idx="6">
                  <c:v>621.87</c:v>
                </c:pt>
                <c:pt idx="7">
                  <c:v>404.93999999999994</c:v>
                </c:pt>
                <c:pt idx="8">
                  <c:v>136.24</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'Grafer-energi'!$C$60:$R$60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'Grafer-energi'!$C$62:$R$62</c:f>
              <c:numCache>
                <c:formatCode>_(* #.##00_);_(* \(#.##00\);_(* "-"??_);_(@_)</c:formatCode>
                <c:ptCount val="16"/>
                <c:pt idx="0">
                  <c:v>8.3476321383775272</c:v>
                </c:pt>
                <c:pt idx="1">
                  <c:v>21.530100289039712</c:v>
                </c:pt>
                <c:pt idx="2">
                  <c:v>22.405896236442839</c:v>
                </c:pt>
                <c:pt idx="3">
                  <c:v>22.353911768479573</c:v>
                </c:pt>
                <c:pt idx="4">
                  <c:v>24.218268275801812</c:v>
                </c:pt>
                <c:pt idx="5">
                  <c:v>25.535329554485347</c:v>
                </c:pt>
                <c:pt idx="6">
                  <c:v>27.224494967587017</c:v>
                </c:pt>
                <c:pt idx="7">
                  <c:v>28.972879988569016</c:v>
                </c:pt>
                <c:pt idx="8">
                  <c:v>29.985940763233121</c:v>
                </c:pt>
                <c:pt idx="9">
                  <c:v>33.033214816567835</c:v>
                </c:pt>
                <c:pt idx="10">
                  <c:v>33.887362059718789</c:v>
                </c:pt>
                <c:pt idx="11">
                  <c:v>35.223208382718582</c:v>
                </c:pt>
                <c:pt idx="12">
                  <c:v>39.673675638226541</c:v>
                </c:pt>
                <c:pt idx="13">
                  <c:v>42.667686502140903</c:v>
                </c:pt>
                <c:pt idx="14">
                  <c:v>43.409306094821204</c:v>
                </c:pt>
                <c:pt idx="15">
                  <c:v>48.360677947683889</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26531.094735704635</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2365.6413856855715</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1076.9000000000001</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7897.0868528000001</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12256.97</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469.245</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1133.75</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8251.5188891162597</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26566.029356230691</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2365.6413856855715</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1076.9000000000001</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121.32742399999999</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193.40800000000002</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39.705599999999997</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1479.6947327999999</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336.604626</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411.40565400000003</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5433.9271199999994</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12726.215</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1079.75</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54</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8251.5188891162597</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25949.4774306974</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6067.1511081025992</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1197.3</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20178.874360999998</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10145.602197799999</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1643.6081399999998</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844.14383999999995</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401.7</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25949.4774306974</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6067.1511081025992</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1197.3</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121.32742399999999</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515.77985000000001</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105.896731</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4805.1102659999997</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2307.6480329999999</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2820.4587069999998</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19646.984906799997</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1643.6081399999998</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844.14383999999995</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401.7</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'Grafer-energi'!$C$152:$R$152</c:f>
              <c:numCache>
                <c:formatCode>#,##0</c:formatCode>
                <c:ptCount val="16"/>
                <c:pt idx="0">
                  <c:v>21030.200456029703</c:v>
                </c:pt>
                <c:pt idx="1">
                  <c:v>6124.3384205108277</c:v>
                </c:pt>
                <c:pt idx="2">
                  <c:v>6367.736777273768</c:v>
                </c:pt>
                <c:pt idx="3">
                  <c:v>6179.9470174215285</c:v>
                </c:pt>
                <c:pt idx="4">
                  <c:v>5415.2890359235134</c:v>
                </c:pt>
                <c:pt idx="5">
                  <c:v>3032.2577113168086</c:v>
                </c:pt>
                <c:pt idx="6">
                  <c:v>4306.439175604437</c:v>
                </c:pt>
                <c:pt idx="7">
                  <c:v>7211.8732003477735</c:v>
                </c:pt>
                <c:pt idx="8">
                  <c:v>8086.7918779789597</c:v>
                </c:pt>
                <c:pt idx="9">
                  <c:v>6734.6804434557371</c:v>
                </c:pt>
                <c:pt idx="10">
                  <c:v>6829.5348655012995</c:v>
                </c:pt>
                <c:pt idx="11">
                  <c:v>7538.7728496448817</c:v>
                </c:pt>
                <c:pt idx="12">
                  <c:v>7919.651490697036</c:v>
                </c:pt>
                <c:pt idx="13">
                  <c:v>5726.2168856050648</c:v>
                </c:pt>
                <c:pt idx="14">
                  <c:v>8196.0792239974671</c:v>
                </c:pt>
                <c:pt idx="15">
                  <c:v>8251.5188891162597</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'Grafer-energi'!$C$153:$R$153</c:f>
              <c:numCache>
                <c:formatCode>#,##0</c:formatCode>
                <c:ptCount val="16"/>
                <c:pt idx="0">
                  <c:v>19738.12</c:v>
                </c:pt>
                <c:pt idx="1">
                  <c:v>15903.624</c:v>
                </c:pt>
                <c:pt idx="2">
                  <c:v>15941.931</c:v>
                </c:pt>
                <c:pt idx="3">
                  <c:v>16833</c:v>
                </c:pt>
                <c:pt idx="4">
                  <c:v>16323</c:v>
                </c:pt>
                <c:pt idx="5">
                  <c:v>17469</c:v>
                </c:pt>
                <c:pt idx="6">
                  <c:v>14215</c:v>
                </c:pt>
                <c:pt idx="7">
                  <c:v>15605.9</c:v>
                </c:pt>
                <c:pt idx="8">
                  <c:v>14920.699999999999</c:v>
                </c:pt>
                <c:pt idx="9">
                  <c:v>11550.6</c:v>
                </c:pt>
                <c:pt idx="10">
                  <c:v>13310.083000000001</c:v>
                </c:pt>
                <c:pt idx="11">
                  <c:v>9743.6929999999993</c:v>
                </c:pt>
                <c:pt idx="12">
                  <c:v>3154.6699999999996</c:v>
                </c:pt>
                <c:pt idx="13">
                  <c:v>2541.1000000000004</c:v>
                </c:pt>
                <c:pt idx="14">
                  <c:v>2266.9300000000003</c:v>
                </c:pt>
                <c:pt idx="15">
                  <c:v>2266.9300000000003</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'Grafer-energi'!$C$154:$R$154</c:f>
              <c:numCache>
                <c:formatCode>#,##0</c:formatCode>
                <c:ptCount val="16"/>
                <c:pt idx="0">
                  <c:v>86324.615426196047</c:v>
                </c:pt>
                <c:pt idx="1">
                  <c:v>96769.655791546174</c:v>
                </c:pt>
                <c:pt idx="2">
                  <c:v>94529.039218341844</c:v>
                </c:pt>
                <c:pt idx="3">
                  <c:v>96188.686576389868</c:v>
                </c:pt>
                <c:pt idx="4">
                  <c:v>92192.997195206393</c:v>
                </c:pt>
                <c:pt idx="5">
                  <c:v>96490.143906583369</c:v>
                </c:pt>
                <c:pt idx="6">
                  <c:v>92350.120825855411</c:v>
                </c:pt>
                <c:pt idx="7">
                  <c:v>88641.843785418459</c:v>
                </c:pt>
                <c:pt idx="8">
                  <c:v>86792.675028752783</c:v>
                </c:pt>
                <c:pt idx="9">
                  <c:v>81087.789740884313</c:v>
                </c:pt>
                <c:pt idx="10">
                  <c:v>80707.368550965926</c:v>
                </c:pt>
                <c:pt idx="11">
                  <c:v>80826.068550965923</c:v>
                </c:pt>
                <c:pt idx="12">
                  <c:v>80454.032525480317</c:v>
                </c:pt>
                <c:pt idx="13">
                  <c:v>75953.072577005325</c:v>
                </c:pt>
                <c:pt idx="14">
                  <c:v>73088.599933760735</c:v>
                </c:pt>
                <c:pt idx="15">
                  <c:v>57161.541834216987</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'Grafer-energi'!$C$155:$R$155</c:f>
              <c:numCache>
                <c:formatCode>#,##0</c:formatCode>
                <c:ptCount val="16"/>
                <c:pt idx="0">
                  <c:v>1083.74</c:v>
                </c:pt>
                <c:pt idx="1">
                  <c:v>2703.3416339999999</c:v>
                </c:pt>
                <c:pt idx="2">
                  <c:v>2808.2348000000002</c:v>
                </c:pt>
                <c:pt idx="3">
                  <c:v>3038.1759999999999</c:v>
                </c:pt>
                <c:pt idx="4">
                  <c:v>2922.8159999999998</c:v>
                </c:pt>
                <c:pt idx="5">
                  <c:v>2935.1759999999999</c:v>
                </c:pt>
                <c:pt idx="6">
                  <c:v>2932.8</c:v>
                </c:pt>
                <c:pt idx="7">
                  <c:v>3258.07</c:v>
                </c:pt>
                <c:pt idx="8">
                  <c:v>3324.04</c:v>
                </c:pt>
                <c:pt idx="9">
                  <c:v>3157.6149999999998</c:v>
                </c:pt>
                <c:pt idx="10">
                  <c:v>3347.29</c:v>
                </c:pt>
                <c:pt idx="11">
                  <c:v>3500.0065</c:v>
                </c:pt>
                <c:pt idx="12">
                  <c:v>3309.6175000000003</c:v>
                </c:pt>
                <c:pt idx="13">
                  <c:v>2905.6350000000002</c:v>
                </c:pt>
                <c:pt idx="14">
                  <c:v>2827.3849999999998</c:v>
                </c:pt>
                <c:pt idx="15">
                  <c:v>2827.3849999999998</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'Grafer-energi'!$C$156:$R$156</c:f>
              <c:numCache>
                <c:formatCode>#,##0</c:formatCode>
                <c:ptCount val="16"/>
                <c:pt idx="0">
                  <c:v>1009.2500000000001</c:v>
                </c:pt>
                <c:pt idx="1">
                  <c:v>3847.6923660000002</c:v>
                </c:pt>
                <c:pt idx="2">
                  <c:v>3997.1651999999995</c:v>
                </c:pt>
                <c:pt idx="3">
                  <c:v>3967.8239999999992</c:v>
                </c:pt>
                <c:pt idx="4">
                  <c:v>3803.1840000000002</c:v>
                </c:pt>
                <c:pt idx="5">
                  <c:v>3820.8239999999996</c:v>
                </c:pt>
                <c:pt idx="6">
                  <c:v>3269.2000000000003</c:v>
                </c:pt>
                <c:pt idx="7">
                  <c:v>3597.3300000000004</c:v>
                </c:pt>
                <c:pt idx="8">
                  <c:v>3677.96</c:v>
                </c:pt>
                <c:pt idx="9">
                  <c:v>3336.6850000000009</c:v>
                </c:pt>
                <c:pt idx="10">
                  <c:v>3806.866</c:v>
                </c:pt>
                <c:pt idx="11">
                  <c:v>3993.5195000000003</c:v>
                </c:pt>
                <c:pt idx="12">
                  <c:v>3644.4925000000003</c:v>
                </c:pt>
                <c:pt idx="13">
                  <c:v>3492.665</c:v>
                </c:pt>
                <c:pt idx="14">
                  <c:v>3361.105</c:v>
                </c:pt>
                <c:pt idx="15">
                  <c:v>3361.105</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'Grafer-energi'!$C$157:$R$157</c:f>
              <c:numCache>
                <c:formatCode>#,##0</c:formatCode>
                <c:ptCount val="16"/>
                <c:pt idx="0">
                  <c:v>965.13080000000002</c:v>
                </c:pt>
                <c:pt idx="1">
                  <c:v>6343.9459974105584</c:v>
                </c:pt>
                <c:pt idx="2">
                  <c:v>7573.85365140883</c:v>
                </c:pt>
                <c:pt idx="3">
                  <c:v>7147.7192461190552</c:v>
                </c:pt>
                <c:pt idx="4">
                  <c:v>7208.67461005942</c:v>
                </c:pt>
                <c:pt idx="5">
                  <c:v>7899.2385776879091</c:v>
                </c:pt>
                <c:pt idx="6">
                  <c:v>9856.1340453163994</c:v>
                </c:pt>
                <c:pt idx="7">
                  <c:v>11351.503733333331</c:v>
                </c:pt>
                <c:pt idx="8">
                  <c:v>11827.442933333336</c:v>
                </c:pt>
                <c:pt idx="9">
                  <c:v>14697.440333333332</c:v>
                </c:pt>
                <c:pt idx="10">
                  <c:v>17066.224000000002</c:v>
                </c:pt>
                <c:pt idx="11">
                  <c:v>15891.38063</c:v>
                </c:pt>
                <c:pt idx="12">
                  <c:v>17940.709279999999</c:v>
                </c:pt>
                <c:pt idx="13">
                  <c:v>18743.539699999998</c:v>
                </c:pt>
                <c:pt idx="14">
                  <c:v>19617.45694</c:v>
                </c:pt>
                <c:pt idx="15">
                  <c:v>22459.140140000003</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numRef>
              <c:f>'Grafer-energi'!$C$101:$R$101</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'Grafer-energi'!$C$158:$R$158</c:f>
              <c:numCache>
                <c:formatCode>#,##0</c:formatCode>
                <c:ptCount val="16"/>
                <c:pt idx="0">
                  <c:v>9679.89</c:v>
                </c:pt>
                <c:pt idx="1">
                  <c:v>23085.666033253958</c:v>
                </c:pt>
                <c:pt idx="2">
                  <c:v>22918.558878253956</c:v>
                </c:pt>
                <c:pt idx="3">
                  <c:v>24042.652878253957</c:v>
                </c:pt>
                <c:pt idx="4">
                  <c:v>26298.266642005517</c:v>
                </c:pt>
                <c:pt idx="5">
                  <c:v>29399.74104200552</c:v>
                </c:pt>
                <c:pt idx="6">
                  <c:v>29442.327446492738</c:v>
                </c:pt>
                <c:pt idx="7">
                  <c:v>31800.957046492738</c:v>
                </c:pt>
                <c:pt idx="8">
                  <c:v>32898.912585077895</c:v>
                </c:pt>
                <c:pt idx="9">
                  <c:v>32538.022585077899</c:v>
                </c:pt>
                <c:pt idx="10">
                  <c:v>32528.759658405732</c:v>
                </c:pt>
                <c:pt idx="11">
                  <c:v>34832.686248405735</c:v>
                </c:pt>
                <c:pt idx="12">
                  <c:v>39845.481072195384</c:v>
                </c:pt>
                <c:pt idx="13">
                  <c:v>41356.905750620448</c:v>
                </c:pt>
                <c:pt idx="14">
                  <c:v>40438.921143411746</c:v>
                </c:pt>
                <c:pt idx="15">
                  <c:v>40210.530532035176</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'Grafer-energi'!$C$191:$R$191</c:f>
              <c:numCache>
                <c:formatCode>#,##0</c:formatCode>
                <c:ptCount val="16"/>
                <c:pt idx="0">
                  <c:v>18.617898026618739</c:v>
                </c:pt>
                <c:pt idx="1">
                  <c:v>5.0210813261274696</c:v>
                </c:pt>
                <c:pt idx="2">
                  <c:v>5.1878699013496252</c:v>
                </c:pt>
                <c:pt idx="3">
                  <c:v>4.995749548658071</c:v>
                </c:pt>
                <c:pt idx="4">
                  <c:v>4.3401059169144602</c:v>
                </c:pt>
                <c:pt idx="5">
                  <c:v>2.4180722069068761</c:v>
                </c:pt>
                <c:pt idx="6">
                  <c:v>3.4151174317418391</c:v>
                </c:pt>
                <c:pt idx="7">
                  <c:v>5.6935151840381195</c:v>
                </c:pt>
                <c:pt idx="8">
                  <c:v>6.3549927921815623</c:v>
                </c:pt>
                <c:pt idx="9">
                  <c:v>5.2716087063208583</c:v>
                </c:pt>
                <c:pt idx="10">
                  <c:v>5.3241355412210476</c:v>
                </c:pt>
                <c:pt idx="11">
                  <c:v>5.8290577500387624</c:v>
                </c:pt>
                <c:pt idx="12">
                  <c:v>6.0721742566028496</c:v>
                </c:pt>
                <c:pt idx="13">
                  <c:v>4.3591917801249886</c:v>
                </c:pt>
                <c:pt idx="14">
                  <c:v>6.1794707420401007</c:v>
                </c:pt>
                <c:pt idx="15">
                  <c:v>6.2212697265529648</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'Grafer-energi'!$C$192:$R$192</c:f>
              <c:numCache>
                <c:formatCode>#,##0</c:formatCode>
                <c:ptCount val="16"/>
                <c:pt idx="0">
                  <c:v>17.474027704372197</c:v>
                </c:pt>
                <c:pt idx="1">
                  <c:v>13.038696427473406</c:v>
                </c:pt>
                <c:pt idx="2">
                  <c:v>12.988078323127713</c:v>
                </c:pt>
                <c:pt idx="3">
                  <c:v>13.607471377262355</c:v>
                </c:pt>
                <c:pt idx="4">
                  <c:v>13.082136227972033</c:v>
                </c:pt>
                <c:pt idx="5">
                  <c:v>13.930644227502755</c:v>
                </c:pt>
                <c:pt idx="6">
                  <c:v>11.272861942929104</c:v>
                </c:pt>
                <c:pt idx="7">
                  <c:v>12.32029822796882</c:v>
                </c:pt>
                <c:pt idx="8">
                  <c:v>11.725408837651569</c:v>
                </c:pt>
                <c:pt idx="9">
                  <c:v>9.041296618965541</c:v>
                </c:pt>
                <c:pt idx="10">
                  <c:v>10.376209705710389</c:v>
                </c:pt>
                <c:pt idx="11">
                  <c:v>7.5339249939496273</c:v>
                </c:pt>
                <c:pt idx="12">
                  <c:v>2.4187561769073942</c:v>
                </c:pt>
                <c:pt idx="13">
                  <c:v>1.9344608235713265</c:v>
                </c:pt>
                <c:pt idx="14">
                  <c:v>1.7091620549783617</c:v>
                </c:pt>
                <c:pt idx="15">
                  <c:v>1.7091620549783617</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'Grafer-energi'!$C$193:$R$193</c:f>
              <c:numCache>
                <c:formatCode>#,##0</c:formatCode>
                <c:ptCount val="16"/>
                <c:pt idx="0">
                  <c:v>76.422613781182065</c:v>
                </c:pt>
                <c:pt idx="1">
                  <c:v>79.33727339486046</c:v>
                </c:pt>
                <c:pt idx="2">
                  <c:v>77.013917898517747</c:v>
                </c:pt>
                <c:pt idx="3">
                  <c:v>77.757072381909623</c:v>
                </c:pt>
                <c:pt idx="4">
                  <c:v>73.888460979766805</c:v>
                </c:pt>
                <c:pt idx="5">
                  <c:v>76.946011003672538</c:v>
                </c:pt>
                <c:pt idx="6">
                  <c:v>73.236029720906785</c:v>
                </c:pt>
                <c:pt idx="7">
                  <c:v>69.979555867548811</c:v>
                </c:pt>
                <c:pt idx="8">
                  <c:v>68.20588838496576</c:v>
                </c:pt>
                <c:pt idx="9">
                  <c:v>63.471920006202801</c:v>
                </c:pt>
                <c:pt idx="10">
                  <c:v>62.917457455440207</c:v>
                </c:pt>
                <c:pt idx="11">
                  <c:v>62.495558718733051</c:v>
                </c:pt>
                <c:pt idx="12">
                  <c:v>61.685909501822358</c:v>
                </c:pt>
                <c:pt idx="13">
                  <c:v>57.820724619293394</c:v>
                </c:pt>
                <c:pt idx="14">
                  <c:v>55.105478183392449</c:v>
                </c:pt>
                <c:pt idx="15">
                  <c:v>43.097201195935419</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'Grafer-energi'!$C$194:$R$194</c:f>
              <c:numCache>
                <c:formatCode>#,##0</c:formatCode>
                <c:ptCount val="16"/>
                <c:pt idx="0">
                  <c:v>0.95942788798205336</c:v>
                </c:pt>
                <c:pt idx="1">
                  <c:v>2.2163533862141058</c:v>
                </c:pt>
                <c:pt idx="2">
                  <c:v>2.2879018565651101</c:v>
                </c:pt>
                <c:pt idx="3">
                  <c:v>2.4560026708896467</c:v>
                </c:pt>
                <c:pt idx="4">
                  <c:v>2.3425030375112601</c:v>
                </c:pt>
                <c:pt idx="5">
                  <c:v>2.3406544508045468</c:v>
                </c:pt>
                <c:pt idx="6">
                  <c:v>2.3257861066635579</c:v>
                </c:pt>
                <c:pt idx="7">
                  <c:v>2.5721293900126474</c:v>
                </c:pt>
                <c:pt idx="8">
                  <c:v>2.6121916527178568</c:v>
                </c:pt>
                <c:pt idx="9">
                  <c:v>2.4716407652844765</c:v>
                </c:pt>
                <c:pt idx="10">
                  <c:v>2.609464042097057</c:v>
                </c:pt>
                <c:pt idx="11">
                  <c:v>2.7062415091830339</c:v>
                </c:pt>
                <c:pt idx="12">
                  <c:v>2.5375578971257879</c:v>
                </c:pt>
                <c:pt idx="13">
                  <c:v>2.2119700425397153</c:v>
                </c:pt>
                <c:pt idx="14">
                  <c:v>2.1317196194037726</c:v>
                </c:pt>
                <c:pt idx="15">
                  <c:v>2.1317196194037726</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'Grafer-energi'!$C$195:$R$195</c:f>
              <c:numCache>
                <c:formatCode>#,##0</c:formatCode>
                <c:ptCount val="16"/>
                <c:pt idx="0">
                  <c:v>0.89348238133305724</c:v>
                </c:pt>
                <c:pt idx="1">
                  <c:v>3.1545572698764071</c:v>
                </c:pt>
                <c:pt idx="2">
                  <c:v>3.2565374099336171</c:v>
                </c:pt>
                <c:pt idx="3">
                  <c:v>3.2075121196468017</c:v>
                </c:pt>
                <c:pt idx="4">
                  <c:v>3.0480776320556022</c:v>
                </c:pt>
                <c:pt idx="5">
                  <c:v>3.0469139504209735</c:v>
                </c:pt>
                <c:pt idx="6">
                  <c:v>2.5925599904202485</c:v>
                </c:pt>
                <c:pt idx="7">
                  <c:v>2.8399629899217014</c:v>
                </c:pt>
                <c:pt idx="8">
                  <c:v>2.8903191330519995</c:v>
                </c:pt>
                <c:pt idx="9">
                  <c:v>2.6118088072527006</c:v>
                </c:pt>
                <c:pt idx="10">
                  <c:v>2.9677380627557981</c:v>
                </c:pt>
                <c:pt idx="11">
                  <c:v>3.0878309050659976</c:v>
                </c:pt>
                <c:pt idx="12">
                  <c:v>2.7943140632990686</c:v>
                </c:pt>
                <c:pt idx="13">
                  <c:v>2.658857822344161</c:v>
                </c:pt>
                <c:pt idx="14">
                  <c:v>2.5341202105040943</c:v>
                </c:pt>
                <c:pt idx="15">
                  <c:v>2.5341202105040943</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'Grafer-energi'!$C$196:$R$196</c:f>
              <c:numCache>
                <c:formatCode>#,##0</c:formatCode>
                <c:ptCount val="16"/>
                <c:pt idx="0">
                  <c:v>0.85442394399987964</c:v>
                </c:pt>
                <c:pt idx="1">
                  <c:v>5.2011281210195399</c:v>
                </c:pt>
                <c:pt idx="2">
                  <c:v>6.1705074769427046</c:v>
                </c:pt>
                <c:pt idx="3">
                  <c:v>5.7780778859545112</c:v>
                </c:pt>
                <c:pt idx="4">
                  <c:v>5.777422242965172</c:v>
                </c:pt>
                <c:pt idx="5">
                  <c:v>6.2992433621807287</c:v>
                </c:pt>
                <c:pt idx="6">
                  <c:v>7.8161687220439768</c:v>
                </c:pt>
                <c:pt idx="7">
                  <c:v>8.9616049910974755</c:v>
                </c:pt>
                <c:pt idx="8">
                  <c:v>9.2945775933653447</c:v>
                </c:pt>
                <c:pt idx="9">
                  <c:v>11.504503453778543</c:v>
                </c:pt>
                <c:pt idx="10">
                  <c:v>13.304403819918146</c:v>
                </c:pt>
                <c:pt idx="11">
                  <c:v>12.287381151758783</c:v>
                </c:pt>
                <c:pt idx="12">
                  <c:v>13.755543809368275</c:v>
                </c:pt>
                <c:pt idx="13">
                  <c:v>14.268876960648477</c:v>
                </c:pt>
                <c:pt idx="14">
                  <c:v>14.790669767932807</c:v>
                </c:pt>
                <c:pt idx="15">
                  <c:v>16.93316957944419</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numRef>
              <c:f>'Grafer-energi'!$C$190:$R$190</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'Grafer-energi'!$C$197:$R$197</c:f>
              <c:numCache>
                <c:formatCode>#,##0</c:formatCode>
                <c:ptCount val="16"/>
                <c:pt idx="0">
                  <c:v>8.5695428964498834</c:v>
                </c:pt>
                <c:pt idx="1">
                  <c:v>18.926943395645704</c:v>
                </c:pt>
                <c:pt idx="2">
                  <c:v>18.672018952031365</c:v>
                </c:pt>
                <c:pt idx="3">
                  <c:v>19.4356152126356</c:v>
                </c:pt>
                <c:pt idx="4">
                  <c:v>21.076855159606005</c:v>
                </c:pt>
                <c:pt idx="5">
                  <c:v>23.444806963013914</c:v>
                </c:pt>
                <c:pt idx="6">
                  <c:v>23.348525682928248</c:v>
                </c:pt>
                <c:pt idx="7">
                  <c:v>25.105714809630783</c:v>
                </c:pt>
                <c:pt idx="8">
                  <c:v>25.853559174448844</c:v>
                </c:pt>
                <c:pt idx="9">
                  <c:v>25.469318787447339</c:v>
                </c:pt>
                <c:pt idx="10">
                  <c:v>25.358612089967441</c:v>
                </c:pt>
                <c:pt idx="11">
                  <c:v>26.932996096374289</c:v>
                </c:pt>
                <c:pt idx="12">
                  <c:v>30.550423171114335</c:v>
                </c:pt>
                <c:pt idx="13">
                  <c:v>31.483733012753117</c:v>
                </c:pt>
                <c:pt idx="14">
                  <c:v>30.489106219681037</c:v>
                </c:pt>
                <c:pt idx="15">
                  <c:v>30.316910092461342</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0.17932263142006985</c:v>
                </c:pt>
                <c:pt idx="1">
                  <c:v>0.76847666855792063</c:v>
                </c:pt>
                <c:pt idx="2">
                  <c:v>0.1065419433940534</c:v>
                </c:pt>
                <c:pt idx="3">
                  <c:v>0.79750689088723725</c:v>
                </c:pt>
                <c:pt idx="4">
                  <c:v>0.13023793304326212</c:v>
                </c:pt>
                <c:pt idx="5">
                  <c:v>0.30323981823217239</c:v>
                </c:pt>
                <c:pt idx="6">
                  <c:v>0</c:v>
                </c:pt>
                <c:pt idx="7">
                  <c:v>5.581162057528502E-2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0.82067736857993012</c:v>
                </c:pt>
                <c:pt idx="1">
                  <c:v>0.23152333144207934</c:v>
                </c:pt>
                <c:pt idx="2">
                  <c:v>0.89345805660594657</c:v>
                </c:pt>
                <c:pt idx="3">
                  <c:v>0.20249310911276278</c:v>
                </c:pt>
                <c:pt idx="4">
                  <c:v>0.86976206695673797</c:v>
                </c:pt>
                <c:pt idx="5">
                  <c:v>0.69676018176782761</c:v>
                </c:pt>
                <c:pt idx="6">
                  <c:v>1</c:v>
                </c:pt>
                <c:pt idx="7">
                  <c:v>0.94418837942471501</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0.1065419433940534</c:v>
                </c:pt>
                <c:pt idx="2">
                  <c:v>0.31395001385725618</c:v>
                </c:pt>
                <c:pt idx="3">
                  <c:v>0.35502635163958113</c:v>
                </c:pt>
                <c:pt idx="4">
                  <c:v>0.37443619933756644</c:v>
                </c:pt>
                <c:pt idx="5">
                  <c:v>0.4123787090940238</c:v>
                </c:pt>
                <c:pt idx="6">
                  <c:v>0.47890597138182456</c:v>
                </c:pt>
                <c:pt idx="8">
                  <c:v>0.73085854942552264</c:v>
                </c:pt>
                <c:pt idx="9">
                  <c:v>0.79750689088723725</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0.89345805660594657</c:v>
                </c:pt>
                <c:pt idx="2">
                  <c:v>0.68604998614274382</c:v>
                </c:pt>
                <c:pt idx="3">
                  <c:v>0.64497364836041882</c:v>
                </c:pt>
                <c:pt idx="4">
                  <c:v>0.62556380066243356</c:v>
                </c:pt>
                <c:pt idx="5">
                  <c:v>0.58762129090597615</c:v>
                </c:pt>
                <c:pt idx="6">
                  <c:v>0.52109402861817544</c:v>
                </c:pt>
                <c:pt idx="8">
                  <c:v>0.26914145057447736</c:v>
                </c:pt>
                <c:pt idx="9">
                  <c:v>0.20249310911276278</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numRef>
              <c:f>'Grafer-energi'!$C$727:$R$727</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'Grafer-energi'!$C$728:$R$728</c:f>
              <c:numCache>
                <c:formatCode>#,##0</c:formatCode>
                <c:ptCount val="16"/>
                <c:pt idx="0">
                  <c:v>5005.1877085350698</c:v>
                </c:pt>
                <c:pt idx="1">
                  <c:v>1338.6578919552567</c:v>
                </c:pt>
                <c:pt idx="2">
                  <c:v>1409.7532451206393</c:v>
                </c:pt>
                <c:pt idx="3">
                  <c:v>1334.9921547033987</c:v>
                </c:pt>
                <c:pt idx="4">
                  <c:v>1139.4309660486667</c:v>
                </c:pt>
                <c:pt idx="5">
                  <c:v>566.57735335954567</c:v>
                </c:pt>
                <c:pt idx="6">
                  <c:v>758.01942368989296</c:v>
                </c:pt>
                <c:pt idx="7">
                  <c:v>1267.0540025691002</c:v>
                </c:pt>
                <c:pt idx="8">
                  <c:v>1293.8867004766337</c:v>
                </c:pt>
                <c:pt idx="9">
                  <c:v>954.10217842437419</c:v>
                </c:pt>
                <c:pt idx="10">
                  <c:v>829.03723732320282</c:v>
                </c:pt>
                <c:pt idx="11">
                  <c:v>1010.8740514088822</c:v>
                </c:pt>
                <c:pt idx="12">
                  <c:v>878.4477433481153</c:v>
                </c:pt>
                <c:pt idx="13">
                  <c:v>710.73803984130052</c:v>
                </c:pt>
                <c:pt idx="14">
                  <c:v>1017.2973532825656</c:v>
                </c:pt>
                <c:pt idx="15">
                  <c:v>637.35930331828797</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numRef>
              <c:f>'Grafer-energi'!$C$727:$R$727</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'Grafer-energi'!$C$729:$R$729</c:f>
              <c:numCache>
                <c:formatCode>#,##0</c:formatCode>
                <c:ptCount val="16"/>
                <c:pt idx="0">
                  <c:v>1859.3309039999999</c:v>
                </c:pt>
                <c:pt idx="1">
                  <c:v>1498.1213808</c:v>
                </c:pt>
                <c:pt idx="2">
                  <c:v>1501.7299002</c:v>
                </c:pt>
                <c:pt idx="3">
                  <c:v>1585.6686000000002</c:v>
                </c:pt>
                <c:pt idx="4">
                  <c:v>1537.6266000000001</c:v>
                </c:pt>
                <c:pt idx="5">
                  <c:v>1645.5798</c:v>
                </c:pt>
                <c:pt idx="6">
                  <c:v>1339.0530000000001</c:v>
                </c:pt>
                <c:pt idx="7">
                  <c:v>1470.0757800000001</c:v>
                </c:pt>
                <c:pt idx="8">
                  <c:v>1405.5299399999999</c:v>
                </c:pt>
                <c:pt idx="9">
                  <c:v>1088.0665200000001</c:v>
                </c:pt>
                <c:pt idx="10">
                  <c:v>1253.8098186000002</c:v>
                </c:pt>
                <c:pt idx="11">
                  <c:v>917.85588059999986</c:v>
                </c:pt>
                <c:pt idx="12">
                  <c:v>297.16991400000001</c:v>
                </c:pt>
                <c:pt idx="13">
                  <c:v>239.37162000000006</c:v>
                </c:pt>
                <c:pt idx="14">
                  <c:v>213.54480600000005</c:v>
                </c:pt>
                <c:pt idx="15">
                  <c:v>213.54480600000005</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numRef>
              <c:f>'Grafer-energi'!$C$727:$R$727</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'Grafer-energi'!$C$730:$R$730</c:f>
              <c:numCache>
                <c:formatCode>#,##0</c:formatCode>
                <c:ptCount val="16"/>
                <c:pt idx="0">
                  <c:v>6199.8806548672919</c:v>
                </c:pt>
                <c:pt idx="1">
                  <c:v>6642.2151806949896</c:v>
                </c:pt>
                <c:pt idx="2">
                  <c:v>6508.0832466220918</c:v>
                </c:pt>
                <c:pt idx="3">
                  <c:v>6619.5862897834504</c:v>
                </c:pt>
                <c:pt idx="4">
                  <c:v>6327.2526192578807</c:v>
                </c:pt>
                <c:pt idx="5">
                  <c:v>6567.0866275709141</c:v>
                </c:pt>
                <c:pt idx="6">
                  <c:v>6341.6528167487631</c:v>
                </c:pt>
                <c:pt idx="7">
                  <c:v>6107.2348700523835</c:v>
                </c:pt>
                <c:pt idx="8">
                  <c:v>5966.009697246539</c:v>
                </c:pt>
                <c:pt idx="9">
                  <c:v>5614.0292654154855</c:v>
                </c:pt>
                <c:pt idx="10">
                  <c:v>5592.9258597578573</c:v>
                </c:pt>
                <c:pt idx="11">
                  <c:v>5600.6382238578581</c:v>
                </c:pt>
                <c:pt idx="12">
                  <c:v>5573.190611668273</c:v>
                </c:pt>
                <c:pt idx="13">
                  <c:v>5265.4416434755676</c:v>
                </c:pt>
                <c:pt idx="14">
                  <c:v>5114.2696682996611</c:v>
                </c:pt>
                <c:pt idx="15">
                  <c:v>3950.7932774466435</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numRef>
              <c:f>'Grafer-energi'!$C$727:$R$727</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'Grafer-energi'!$C$731:$R$731</c:f>
              <c:numCache>
                <c:formatCode>#,##0</c:formatCode>
                <c:ptCount val="16"/>
                <c:pt idx="0">
                  <c:v>89.105102799999997</c:v>
                </c:pt>
                <c:pt idx="1">
                  <c:v>222.26874914747998</c:v>
                </c:pt>
                <c:pt idx="2">
                  <c:v>230.893065256</c:v>
                </c:pt>
                <c:pt idx="3">
                  <c:v>249.79883072000001</c:v>
                </c:pt>
                <c:pt idx="4">
                  <c:v>240.31393151999998</c:v>
                </c:pt>
                <c:pt idx="5">
                  <c:v>241.33017071999998</c:v>
                </c:pt>
                <c:pt idx="6">
                  <c:v>241.13481600000003</c:v>
                </c:pt>
                <c:pt idx="7">
                  <c:v>289.60984230000003</c:v>
                </c:pt>
                <c:pt idx="8">
                  <c:v>313.92233759999999</c:v>
                </c:pt>
                <c:pt idx="9">
                  <c:v>298.20516059999994</c:v>
                </c:pt>
                <c:pt idx="10">
                  <c:v>316.11806760000002</c:v>
                </c:pt>
                <c:pt idx="11">
                  <c:v>330.54061386000001</c:v>
                </c:pt>
                <c:pt idx="12">
                  <c:v>312.56027670000003</c:v>
                </c:pt>
                <c:pt idx="13">
                  <c:v>274.40816940000002</c:v>
                </c:pt>
                <c:pt idx="14">
                  <c:v>267.01823939999997</c:v>
                </c:pt>
                <c:pt idx="15">
                  <c:v>267.01823939999997</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numRef>
              <c:f>'Grafer-energi'!$C$727:$R$727</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'Grafer-energi'!$C$735:$R$735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numRef>
                    <c:extLst>
                      <c:ext uri="{02D57815-91ED-43cb-92C2-25804820EDAC}">
                        <c15:formulaRef>
                          <c15:sqref>'Grafer-energi'!$C$727:$R$727</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c:ext uri="{02D57815-91ED-43cb-92C2-25804820EDAC}">
                        <c15:formulaRef>
                          <c15:sqref>'Grafer-energi'!$C$732:$R$732</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numRef>
                    <c:extLst xmlns:c15="http://schemas.microsoft.com/office/drawing/2012/chart">
                      <c:ext xmlns:c15="http://schemas.microsoft.com/office/drawing/2012/chart" uri="{02D57815-91ED-43cb-92C2-25804820EDAC}">
                        <c15:formulaRef>
                          <c15:sqref>'Grafer-energi'!$C$727:$R$727</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'Grafer-energi'!$C$733:$R$733</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numRef>
                    <c:extLst xmlns:c15="http://schemas.microsoft.com/office/drawing/2012/chart">
                      <c:ext xmlns:c15="http://schemas.microsoft.com/office/drawing/2012/chart" uri="{02D57815-91ED-43cb-92C2-25804820EDAC}">
                        <c15:formulaRef>
                          <c15:sqref>'Grafer-energi'!$C$727:$R$727</c15:sqref>
                        </c15:formulaRef>
                      </c:ext>
                    </c:extLst>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xmlns:c15="http://schemas.microsoft.com/office/drawing/2012/chart">
                      <c:ext xmlns:c15="http://schemas.microsoft.com/office/drawing/2012/chart" uri="{02D57815-91ED-43cb-92C2-25804820EDAC}">
                        <c15:formulaRef>
                          <c15:sqref>'Grafer-energi'!$C$734:$R$734</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numRef>
              <c:f>'Grafer-energi'!$C$798:$R$798</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'Grafer-energi'!$C$799:$R$799</c:f>
              <c:numCache>
                <c:formatCode>#.##00</c:formatCode>
                <c:ptCount val="16"/>
                <c:pt idx="0">
                  <c:v>4.4310597303352601</c:v>
                </c:pt>
                <c:pt idx="1">
                  <c:v>1.0975079562649421</c:v>
                </c:pt>
                <c:pt idx="2">
                  <c:v>1.1485425174597934</c:v>
                </c:pt>
                <c:pt idx="3">
                  <c:v>1.0791818175011165</c:v>
                </c:pt>
                <c:pt idx="4">
                  <c:v>0.9132016859779718</c:v>
                </c:pt>
                <c:pt idx="5">
                  <c:v>0.45181679186054974</c:v>
                </c:pt>
                <c:pt idx="6">
                  <c:v>0.60112897033519852</c:v>
                </c:pt>
                <c:pt idx="7">
                  <c:v>1.0002936826836573</c:v>
                </c:pt>
                <c:pt idx="8">
                  <c:v>1.0167988467490499</c:v>
                </c:pt>
                <c:pt idx="9">
                  <c:v>0.74682880542447594</c:v>
                </c:pt>
                <c:pt idx="10">
                  <c:v>0.64629681334882305</c:v>
                </c:pt>
                <c:pt idx="11">
                  <c:v>0.78161835370269761</c:v>
                </c:pt>
                <c:pt idx="12">
                  <c:v>0.6735255685423881</c:v>
                </c:pt>
                <c:pt idx="13">
                  <c:v>0.54106288374911349</c:v>
                </c:pt>
                <c:pt idx="14">
                  <c:v>0.76699590850201727</c:v>
                </c:pt>
                <c:pt idx="15">
                  <c:v>0.48053990931306301</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numRef>
              <c:f>'Grafer-energi'!$C$798:$R$798</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'Grafer-energi'!$C$800:$R$800</c:f>
              <c:numCache>
                <c:formatCode>#.##00</c:formatCode>
                <c:ptCount val="16"/>
                <c:pt idx="0">
                  <c:v>1.6460534097518611</c:v>
                </c:pt>
                <c:pt idx="1">
                  <c:v>1.2282452034679949</c:v>
                </c:pt>
                <c:pt idx="2">
                  <c:v>1.2234769780386303</c:v>
                </c:pt>
                <c:pt idx="3">
                  <c:v>1.281823803738114</c:v>
                </c:pt>
                <c:pt idx="4">
                  <c:v>1.2323372326749655</c:v>
                </c:pt>
                <c:pt idx="5">
                  <c:v>1.3122666862307595</c:v>
                </c:pt>
                <c:pt idx="6">
                  <c:v>1.0619035950239217</c:v>
                </c:pt>
                <c:pt idx="7">
                  <c:v>1.1605720930746628</c:v>
                </c:pt>
                <c:pt idx="8">
                  <c:v>1.1045335125067779</c:v>
                </c:pt>
                <c:pt idx="9">
                  <c:v>0.85169014150655409</c:v>
                </c:pt>
                <c:pt idx="10">
                  <c:v>0.9774389542779186</c:v>
                </c:pt>
                <c:pt idx="11">
                  <c:v>0.70969573443005485</c:v>
                </c:pt>
                <c:pt idx="12">
                  <c:v>0.22784683186467655</c:v>
                </c:pt>
                <c:pt idx="13">
                  <c:v>0.18222620958041899</c:v>
                </c:pt>
                <c:pt idx="14">
                  <c:v>0.16100306557896168</c:v>
                </c:pt>
                <c:pt idx="15">
                  <c:v>0.16100306557896168</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numRef>
              <c:f>'Grafer-energi'!$C$798:$R$798</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'Grafer-energi'!$C$801:$R$801</c:f>
              <c:numCache>
                <c:formatCode>#.##00</c:formatCode>
                <c:ptCount val="16"/>
                <c:pt idx="0">
                  <c:v>5.4887135313268089</c:v>
                </c:pt>
                <c:pt idx="1">
                  <c:v>5.4456661794215826</c:v>
                </c:pt>
                <c:pt idx="2">
                  <c:v>5.3022118174117683</c:v>
                </c:pt>
                <c:pt idx="3">
                  <c:v>5.3511454266943863</c:v>
                </c:pt>
                <c:pt idx="4">
                  <c:v>5.0710029231099956</c:v>
                </c:pt>
                <c:pt idx="5">
                  <c:v>5.2369195386044582</c:v>
                </c:pt>
                <c:pt idx="6">
                  <c:v>5.0290943857331198</c:v>
                </c:pt>
                <c:pt idx="7">
                  <c:v>4.8214428483647698</c:v>
                </c:pt>
                <c:pt idx="8">
                  <c:v>4.6883794211806107</c:v>
                </c:pt>
                <c:pt idx="9">
                  <c:v>4.3944127418640271</c:v>
                </c:pt>
                <c:pt idx="10">
                  <c:v>4.3601059128886046</c:v>
                </c:pt>
                <c:pt idx="11">
                  <c:v>4.3304718546440624</c:v>
                </c:pt>
                <c:pt idx="12">
                  <c:v>4.2730901225975888</c:v>
                </c:pt>
                <c:pt idx="13">
                  <c:v>4.0084178419206262</c:v>
                </c:pt>
                <c:pt idx="14">
                  <c:v>3.8559265861692036</c:v>
                </c:pt>
                <c:pt idx="15">
                  <c:v>2.9787183357560227</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numRef>
              <c:f>'Grafer-energi'!$C$798:$R$798</c:f>
              <c:numCache>
                <c:formatCode>General</c:formatCode>
                <c:ptCount val="16"/>
                <c:pt idx="0">
                  <c:v>1990</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'Grafer-energi'!$C$802:$R$802</c:f>
              <c:numCache>
                <c:formatCode>#.##00</c:formatCode>
                <c:ptCount val="16"/>
                <c:pt idx="0">
                  <c:v>7.888416094988443E-2</c:v>
                </c:pt>
                <c:pt idx="1">
                  <c:v>0.18222857541452375</c:v>
                </c:pt>
                <c:pt idx="2">
                  <c:v>0.18811129064678336</c:v>
                </c:pt>
                <c:pt idx="3">
                  <c:v>0.2019325396005468</c:v>
                </c:pt>
                <c:pt idx="4">
                  <c:v>0.19260059974417582</c:v>
                </c:pt>
                <c:pt idx="5">
                  <c:v>0.19244860894514981</c:v>
                </c:pt>
                <c:pt idx="6">
                  <c:v>0.19122613368987776</c:v>
                </c:pt>
                <c:pt idx="7">
                  <c:v>0.22863658147822424</c:v>
                </c:pt>
                <c:pt idx="8">
                  <c:v>0.24669537968267441</c:v>
                </c:pt>
                <c:pt idx="9">
                  <c:v>0.23342175387346595</c:v>
                </c:pt>
                <c:pt idx="10">
                  <c:v>0.24643778413564607</c:v>
                </c:pt>
                <c:pt idx="11">
                  <c:v>0.2555774481272457</c:v>
                </c:pt>
                <c:pt idx="12">
                  <c:v>0.23964696780455941</c:v>
                </c:pt>
                <c:pt idx="13">
                  <c:v>0.20889845081745073</c:v>
                </c:pt>
                <c:pt idx="14">
                  <c:v>0.20131960085649228</c:v>
                </c:pt>
                <c:pt idx="15">
                  <c:v>0.20131960085649228</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1598768.2363537101</c:v>
                </c:pt>
                <c:pt idx="1">
                  <c:v>1098955.2882812091</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2797590.3544511446</c:v>
                </c:pt>
                <c:pt idx="1">
                  <c:v>2735248.2030992405</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216684.91797875307</c:v>
                </c:pt>
                <c:pt idx="1">
                  <c:v>198068.35859842031</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2818603.9515672917</c:v>
                </c:pt>
                <c:pt idx="1">
                  <c:v>3871457.0424021352</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10334900.418635068</c:v>
                </c:pt>
                <c:pt idx="1">
                  <c:v>2618502.4303147327</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2361465.7510254602</c:v>
                </c:pt>
                <c:pt idx="1">
                  <c:v>2411905.7626400944</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404706.59645661997</c:v>
                </c:pt>
                <c:pt idx="1">
                  <c:v>262565.3973692687</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1518173.315902154</c:v>
                </c:pt>
                <c:pt idx="1">
                  <c:v>1217074.8871970868</c:v>
                </c:pt>
                <c:pt idx="2">
                  <c:v>19597.20895589286</c:v>
                </c:pt>
                <c:pt idx="3">
                  <c:v>54549.277608571429</c:v>
                </c:pt>
                <c:pt idx="4">
                  <c:v>124022.36552357143</c:v>
                </c:pt>
                <c:pt idx="5">
                  <c:v>299.50149428571427</c:v>
                </c:pt>
                <c:pt idx="6">
                  <c:v>162561.63375742384</c:v>
                </c:pt>
                <c:pt idx="7">
                  <c:v>303458.38681714289</c:v>
                </c:pt>
                <c:pt idx="8">
                  <c:v>358134.71502285718</c:v>
                </c:pt>
                <c:pt idx="9">
                  <c:v>44928.666068167193</c:v>
                </c:pt>
                <c:pt idx="10">
                  <c:v>66805.090119010914</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23243.763869530136</c:v>
                </c:pt>
                <c:pt idx="1">
                  <c:v>269.75404300540043</c:v>
                </c:pt>
                <c:pt idx="2" formatCode="0">
                  <c:v>27.293832344559913</c:v>
                </c:pt>
                <c:pt idx="3">
                  <c:v>36256.851073239595</c:v>
                </c:pt>
                <c:pt idx="4">
                  <c:v>0</c:v>
                </c:pt>
                <c:pt idx="5">
                  <c:v>133046.06024958601</c:v>
                </c:pt>
                <c:pt idx="6">
                  <c:v>5224.6355307146478</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23243.763869530136</c:v>
                </c:pt>
                <c:pt idx="1">
                  <c:v>269.75404300540043</c:v>
                </c:pt>
                <c:pt idx="2">
                  <c:v>27.293832344559913</c:v>
                </c:pt>
                <c:pt idx="3">
                  <c:v>36107.701251597187</c:v>
                </c:pt>
                <c:pt idx="4">
                  <c:v>0</c:v>
                </c:pt>
                <c:pt idx="5">
                  <c:v>0</c:v>
                </c:pt>
                <c:pt idx="6">
                  <c:v>56.680191835536093</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4.646403760541439</c:v>
                </c:pt>
                <c:pt idx="4">
                  <c:v>0</c:v>
                </c:pt>
                <c:pt idx="5">
                  <c:v>0</c:v>
                </c:pt>
                <c:pt idx="6">
                  <c:v>16.420597296631165</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0.11070378398953501</c:v>
                </c:pt>
                <c:pt idx="4">
                  <c:v>0</c:v>
                </c:pt>
                <c:pt idx="5">
                  <c:v>0</c:v>
                </c:pt>
                <c:pt idx="6">
                  <c:v>15.964565122360176</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133046.06024958601</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230468.66033137962</c:v>
                </c:pt>
                <c:pt idx="1">
                  <c:v>27534.686685797355</c:v>
                </c:pt>
                <c:pt idx="2">
                  <c:v>4562.0503520917537</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1598768.2363537101</c:v>
                </c:pt>
                <c:pt idx="1">
                  <c:v>2797590.3544511446</c:v>
                </c:pt>
                <c:pt idx="2">
                  <c:v>216684.91797875307</c:v>
                </c:pt>
                <c:pt idx="3">
                  <c:v>2818603.9515672917</c:v>
                </c:pt>
                <c:pt idx="4">
                  <c:v>10334900.418635068</c:v>
                </c:pt>
                <c:pt idx="5">
                  <c:v>2361465.7510254602</c:v>
                </c:pt>
                <c:pt idx="6">
                  <c:v>404706.59645661997</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169762.08756812045</c:v>
                </c:pt>
                <c:pt idx="1">
                  <c:v>1710309.7482715654</c:v>
                </c:pt>
                <c:pt idx="2">
                  <c:v>164827.8112008941</c:v>
                </c:pt>
                <c:pt idx="3">
                  <c:v>13414.370200000001</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-88309.609521109567</c:v>
                </c:pt>
                <c:pt idx="1">
                  <c:v>14519.658648295128</c:v>
                </c:pt>
                <c:pt idx="2">
                  <c:v>7560.6591637126758</c:v>
                </c:pt>
                <c:pt idx="3">
                  <c:v>0</c:v>
                </c:pt>
                <c:pt idx="4">
                  <c:v>55691.664222282336</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549.13039330920242</c:v>
                </c:pt>
                <c:pt idx="2">
                  <c:v>170.54235570099794</c:v>
                </c:pt>
                <c:pt idx="3" formatCode="General">
                  <c:v>0</c:v>
                </c:pt>
                <c:pt idx="4">
                  <c:v>19502.254724760045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6709.8562268750011</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1812.3866990625002</c:v>
                </c:pt>
                <c:pt idx="1">
                  <c:v>40.622156250000003</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29.813999062499999</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175234.31789062501</c:v>
                </c:pt>
                <c:pt idx="1">
                  <c:v>5457.3478079999995</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1,098,955</c:v>
                </c:pt>
                <c:pt idx="1">
                  <c:v>2,735,248</c:v>
                </c:pt>
                <c:pt idx="2">
                  <c:v>198,068</c:v>
                </c:pt>
                <c:pt idx="3">
                  <c:v>3,871,457</c:v>
                </c:pt>
                <c:pt idx="4">
                  <c:v>2,618,502</c:v>
                </c:pt>
                <c:pt idx="5">
                  <c:v>2,411,906</c:v>
                </c:pt>
                <c:pt idx="6">
                  <c:v>262,565</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1098955.2882812091</c:v>
                </c:pt>
                <c:pt idx="1">
                  <c:v>2735248.2030992405</c:v>
                </c:pt>
                <c:pt idx="2">
                  <c:v>198068.35859842031</c:v>
                </c:pt>
                <c:pt idx="3">
                  <c:v>3871457.0424021352</c:v>
                </c:pt>
                <c:pt idx="4">
                  <c:v>2618502.4303147327</c:v>
                </c:pt>
                <c:pt idx="5">
                  <c:v>2411905.7626400944</c:v>
                </c:pt>
                <c:pt idx="6">
                  <c:v>262565.3973692687</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20532720.226468049</c:v>
                </c:pt>
                <c:pt idx="1">
                  <c:v>13196702.482705101</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6159816.0679404149</c:v>
                </c:pt>
                <c:pt idx="1">
                  <c:v>6159816.0679404149</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1598768.2363537101</c:v>
                </c:pt>
                <c:pt idx="1">
                  <c:v>2797590.3544511446</c:v>
                </c:pt>
                <c:pt idx="2">
                  <c:v>216684.91797875307</c:v>
                </c:pt>
                <c:pt idx="3">
                  <c:v>2818603.9515672917</c:v>
                </c:pt>
                <c:pt idx="4">
                  <c:v>10334900.418635068</c:v>
                </c:pt>
                <c:pt idx="5">
                  <c:v>2361465.7510254602</c:v>
                </c:pt>
                <c:pt idx="6">
                  <c:v>404706.59645661997</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1098955.2882812091</c:v>
                </c:pt>
                <c:pt idx="1">
                  <c:v>2735248.2030992405</c:v>
                </c:pt>
                <c:pt idx="2">
                  <c:v>198068.35859842031</c:v>
                </c:pt>
                <c:pt idx="3">
                  <c:v>3871457.0424021352</c:v>
                </c:pt>
                <c:pt idx="4">
                  <c:v>2618502.4303147327</c:v>
                </c:pt>
                <c:pt idx="5">
                  <c:v>2411905.7626400944</c:v>
                </c:pt>
                <c:pt idx="6">
                  <c:v>262565.3973692687</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108109.71999999999</c:v>
                </c:pt>
                <c:pt idx="1">
                  <c:v>7343.7000000000007</c:v>
                </c:pt>
                <c:pt idx="2">
                  <c:v>35925.920000000006</c:v>
                </c:pt>
                <c:pt idx="3">
                  <c:v>32479.489999999998</c:v>
                </c:pt>
                <c:pt idx="4">
                  <c:v>219154.33000000002</c:v>
                </c:pt>
                <c:pt idx="5">
                  <c:v>23404.54</c:v>
                </c:pt>
                <c:pt idx="6">
                  <c:v>3289.42</c:v>
                </c:pt>
                <c:pt idx="7">
                  <c:v>2312.46</c:v>
                </c:pt>
                <c:pt idx="8">
                  <c:v>24005.05</c:v>
                </c:pt>
                <c:pt idx="9">
                  <c:v>329.67999999999995</c:v>
                </c:pt>
                <c:pt idx="10">
                  <c:v>15139.56</c:v>
                </c:pt>
                <c:pt idx="11">
                  <c:v>1032.8699999999999</c:v>
                </c:pt>
                <c:pt idx="12">
                  <c:v>57553.030000000006</c:v>
                </c:pt>
                <c:pt idx="13">
                  <c:v>97494.94</c:v>
                </c:pt>
                <c:pt idx="14">
                  <c:v>51852.33</c:v>
                </c:pt>
                <c:pt idx="15">
                  <c:v>40724.35</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97494.94</c:v>
                </c:pt>
                <c:pt idx="1">
                  <c:v>51852.33</c:v>
                </c:pt>
                <c:pt idx="2">
                  <c:v>570804.12</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1359.0031474045322</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100618.22370677078</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128491.43347720431</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27534.686685797355</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4562.0503520917537</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1518173.315902154</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392881.81021824974</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847218.54249375616</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11611.264097390251</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9431.6147343478751</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456.14770537008462</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206.0194229417157</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1320.419554869221</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162561.63375742384</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19597.20895589286</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35401.557085714288</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299.50149428571427</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303458.38681714289</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358134.71502285718</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44928.666068167193</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54549.277608571429</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124022.36552357143</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65638.510667289142</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381.16955430290062</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785.40989741887131</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1518173.315902154</c:v>
                </c:pt>
                <c:pt idx="1">
                  <c:v>1217074.8871970868</c:v>
                </c:pt>
                <c:pt idx="2">
                  <c:v>19597.20895589286</c:v>
                </c:pt>
                <c:pt idx="3">
                  <c:v>54549.277608571429</c:v>
                </c:pt>
                <c:pt idx="4">
                  <c:v>124022.36552357143</c:v>
                </c:pt>
                <c:pt idx="5">
                  <c:v>299.50149428571427</c:v>
                </c:pt>
                <c:pt idx="6">
                  <c:v>162561.63375742384</c:v>
                </c:pt>
                <c:pt idx="7">
                  <c:v>303458.38681714289</c:v>
                </c:pt>
                <c:pt idx="8">
                  <c:v>358134.71502285718</c:v>
                </c:pt>
                <c:pt idx="9">
                  <c:v>44928.666068167193</c:v>
                </c:pt>
                <c:pt idx="10">
                  <c:v>66805.090119010914</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228830.62</c:v>
                </c:pt>
                <c:pt idx="1">
                  <c:v>843749.94250000012</c:v>
                </c:pt>
                <c:pt idx="2">
                  <c:v>53661.3125</c:v>
                </c:pt>
                <c:pt idx="3">
                  <c:v>20035.2</c:v>
                </c:pt>
                <c:pt idx="4">
                  <c:v>19876.572500000002</c:v>
                </c:pt>
                <c:pt idx="5">
                  <c:v>139106.3125</c:v>
                </c:pt>
                <c:pt idx="6">
                  <c:v>3934.5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23243.763869530136</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269.75404300540043</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27.293832344559913</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36256.851073239595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133046.06024958601</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5224.6355307146478</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3273</xdr:rowOff>
    </xdr:from>
    <xdr:to>
      <xdr:col>8</xdr:col>
      <xdr:colOff>1511011</xdr:colOff>
      <xdr:row>44</xdr:row>
      <xdr:rowOff>63245</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822302"/>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06D0346B-2CA8-4962-AB2C-AF168B21C0B6}"/>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7EF412CA-55A0-4F1A-A994-205B50D4B4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F6659476-89B8-431E-B0D8-C71A21BB2B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03CF97EE-3096-49A7-BF4D-889FD4F87C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375C8D40-A24C-4EFF-BB0B-784B5D995E6A}"/>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C2679D2D-5994-4CA7-9B03-1993D7541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510B293A-2147-4CE8-ADE6-75BAA6013D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2D2CCB94-BCE8-4451-BBE4-E6CB7AF07B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40821</xdr:colOff>
      <xdr:row>87</xdr:row>
      <xdr:rowOff>0</xdr:rowOff>
    </xdr:from>
    <xdr:to>
      <xdr:col>33</xdr:col>
      <xdr:colOff>235403</xdr:colOff>
      <xdr:row>87</xdr:row>
      <xdr:rowOff>745672</xdr:rowOff>
    </xdr:to>
    <xdr:grpSp>
      <xdr:nvGrpSpPr>
        <xdr:cNvPr id="2" name="Gruppe 3">
          <a:extLst>
            <a:ext uri="{FF2B5EF4-FFF2-40B4-BE49-F238E27FC236}">
              <a16:creationId xmlns:a16="http://schemas.microsoft.com/office/drawing/2014/main" id="{7EC90F4B-FEF0-409D-A9AC-1A8916CEA15F}"/>
            </a:ext>
          </a:extLst>
        </xdr:cNvPr>
        <xdr:cNvGrpSpPr>
          <a:grpSpLocks/>
        </xdr:cNvGrpSpPr>
      </xdr:nvGrpSpPr>
      <xdr:grpSpPr bwMode="auto">
        <a:xfrm>
          <a:off x="1315170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F510F281-03B9-40BA-A820-965979C71E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F292A76C-1D33-40D0-88E9-07749E4371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710292</xdr:colOff>
      <xdr:row>6</xdr:row>
      <xdr:rowOff>449037</xdr:rowOff>
    </xdr:from>
    <xdr:to>
      <xdr:col>27</xdr:col>
      <xdr:colOff>2817072</xdr:colOff>
      <xdr:row>6</xdr:row>
      <xdr:rowOff>1464956</xdr:rowOff>
    </xdr:to>
    <xdr:pic>
      <xdr:nvPicPr>
        <xdr:cNvPr id="5" name="Billede 4">
          <a:extLst>
            <a:ext uri="{FF2B5EF4-FFF2-40B4-BE49-F238E27FC236}">
              <a16:creationId xmlns:a16="http://schemas.microsoft.com/office/drawing/2014/main" id="{55E46AB6-35DB-4D05-9170-A532AF62C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9" y="1592037"/>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3A18747-B795-42D2-BC12-72FF216BF8AF}"/>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6B36C5EE-3124-4902-A0DA-5CE92BBC21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DD281632-B402-4B7B-92B0-EF32CCDBA8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281E96BD-7B91-4DC8-B890-21369FD607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296760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70115B23-11A4-416B-9FD6-2AC240FE9751}"/>
            </a:ext>
          </a:extLst>
        </xdr:cNvPr>
        <xdr:cNvGrpSpPr>
          <a:grpSpLocks/>
        </xdr:cNvGrpSpPr>
      </xdr:nvGrpSpPr>
      <xdr:grpSpPr bwMode="auto">
        <a:xfrm>
          <a:off x="13110882" y="18556941"/>
          <a:ext cx="5401956" cy="745672"/>
          <a:chOff x="12495439" y="13596257"/>
          <a:chExt cx="5783036" cy="704850"/>
        </a:xfrm>
      </xdr:grpSpPr>
      <xdr:pic>
        <xdr:nvPicPr>
          <xdr:cNvPr id="10" name="Picture 9" descr="RM's logo">
            <a:extLst>
              <a:ext uri="{FF2B5EF4-FFF2-40B4-BE49-F238E27FC236}">
                <a16:creationId xmlns:a16="http://schemas.microsoft.com/office/drawing/2014/main" id="{19296769-AAF7-4EBE-9530-50C49ADBE6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1" name="Billede 0" descr="logo.wmf">
            <a:extLst>
              <a:ext uri="{FF2B5EF4-FFF2-40B4-BE49-F238E27FC236}">
                <a16:creationId xmlns:a16="http://schemas.microsoft.com/office/drawing/2014/main" id="{C9C27745-5593-4395-A3D4-B005FB00F8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693964</xdr:colOff>
      <xdr:row>6</xdr:row>
      <xdr:rowOff>530679</xdr:rowOff>
    </xdr:from>
    <xdr:to>
      <xdr:col>27</xdr:col>
      <xdr:colOff>2799837</xdr:colOff>
      <xdr:row>6</xdr:row>
      <xdr:rowOff>1549773</xdr:rowOff>
    </xdr:to>
    <xdr:pic>
      <xdr:nvPicPr>
        <xdr:cNvPr id="12" name="Billede 11">
          <a:extLst>
            <a:ext uri="{FF2B5EF4-FFF2-40B4-BE49-F238E27FC236}">
              <a16:creationId xmlns:a16="http://schemas.microsoft.com/office/drawing/2014/main" id="{9B213ACA-4B9A-43C8-AF68-33875248FF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2821" y="1673679"/>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7BD2F649-3942-4D82-B74C-0A8BFB1D4B4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7AA82D5-B216-4908-9F10-AFF0194F07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A13934C3-6218-40A0-8551-FDEA5F5EE6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E0162F84-D54B-49F0-B5C2-BDB203D2E3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530676</xdr:colOff>
      <xdr:row>87</xdr:row>
      <xdr:rowOff>0</xdr:rowOff>
    </xdr:from>
    <xdr:to>
      <xdr:col>33</xdr:col>
      <xdr:colOff>140151</xdr:colOff>
      <xdr:row>87</xdr:row>
      <xdr:rowOff>745672</xdr:rowOff>
    </xdr:to>
    <xdr:grpSp>
      <xdr:nvGrpSpPr>
        <xdr:cNvPr id="6" name="Gruppe 3">
          <a:extLst>
            <a:ext uri="{FF2B5EF4-FFF2-40B4-BE49-F238E27FC236}">
              <a16:creationId xmlns:a16="http://schemas.microsoft.com/office/drawing/2014/main" id="{521E7B12-55B3-4D90-A507-8ABBF4FC13EC}"/>
            </a:ext>
          </a:extLst>
        </xdr:cNvPr>
        <xdr:cNvGrpSpPr>
          <a:grpSpLocks/>
        </xdr:cNvGrpSpPr>
      </xdr:nvGrpSpPr>
      <xdr:grpSpPr bwMode="auto">
        <a:xfrm>
          <a:off x="13058852"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208B076C-CEE3-4131-AFCD-544BBF86DF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4C8C4FB-9BF3-4D3E-8E85-941C16167B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707569</xdr:colOff>
      <xdr:row>6</xdr:row>
      <xdr:rowOff>449036</xdr:rowOff>
    </xdr:from>
    <xdr:to>
      <xdr:col>27</xdr:col>
      <xdr:colOff>2814349</xdr:colOff>
      <xdr:row>6</xdr:row>
      <xdr:rowOff>1468130</xdr:rowOff>
    </xdr:to>
    <xdr:pic>
      <xdr:nvPicPr>
        <xdr:cNvPr id="9" name="Billede 8">
          <a:extLst>
            <a:ext uri="{FF2B5EF4-FFF2-40B4-BE49-F238E27FC236}">
              <a16:creationId xmlns:a16="http://schemas.microsoft.com/office/drawing/2014/main" id="{964A9A3B-C569-47BB-865E-EDEA2220C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6" y="1592036"/>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261D643A-763E-4D5F-AC7D-F37028548616}"/>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D5BBDB0B-9391-412A-B045-52E6288D8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82DF415-061F-4FAC-A570-B910F31B327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1B0B7-78B8-4D45-B76B-EEBB9CF1B2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40818</xdr:colOff>
      <xdr:row>87</xdr:row>
      <xdr:rowOff>0</xdr:rowOff>
    </xdr:from>
    <xdr:to>
      <xdr:col>33</xdr:col>
      <xdr:colOff>235400</xdr:colOff>
      <xdr:row>87</xdr:row>
      <xdr:rowOff>745672</xdr:rowOff>
    </xdr:to>
    <xdr:grpSp>
      <xdr:nvGrpSpPr>
        <xdr:cNvPr id="6" name="Gruppe 3">
          <a:extLst>
            <a:ext uri="{FF2B5EF4-FFF2-40B4-BE49-F238E27FC236}">
              <a16:creationId xmlns:a16="http://schemas.microsoft.com/office/drawing/2014/main" id="{38FC0065-3281-4988-9174-243881D64369}"/>
            </a:ext>
          </a:extLst>
        </xdr:cNvPr>
        <xdr:cNvGrpSpPr>
          <a:grpSpLocks/>
        </xdr:cNvGrpSpPr>
      </xdr:nvGrpSpPr>
      <xdr:grpSpPr bwMode="auto">
        <a:xfrm>
          <a:off x="13008425"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4008067F-D653-43A1-A714-16FB60E1A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D58ACB2A-6E2C-448C-B326-19F88F845E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708933</xdr:colOff>
      <xdr:row>6</xdr:row>
      <xdr:rowOff>449036</xdr:rowOff>
    </xdr:from>
    <xdr:to>
      <xdr:col>27</xdr:col>
      <xdr:colOff>2818888</xdr:colOff>
      <xdr:row>6</xdr:row>
      <xdr:rowOff>1464955</xdr:rowOff>
    </xdr:to>
    <xdr:pic>
      <xdr:nvPicPr>
        <xdr:cNvPr id="9" name="Billede 8">
          <a:extLst>
            <a:ext uri="{FF2B5EF4-FFF2-40B4-BE49-F238E27FC236}">
              <a16:creationId xmlns:a16="http://schemas.microsoft.com/office/drawing/2014/main" id="{B6A92E6E-30C9-46EE-BEF4-365E0ACA32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6540" y="1592036"/>
          <a:ext cx="2109955"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78E35C2C-DFFE-4988-8A24-4D5723EB79D2}"/>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D03740A3-50DF-4C80-86AA-587D7A0156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C7800A6-A0EE-4296-BCBF-74B1FC0FB1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69962D0-227E-4A1C-A16A-9946D8744B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2" name="Gruppe 3">
          <a:extLst>
            <a:ext uri="{FF2B5EF4-FFF2-40B4-BE49-F238E27FC236}">
              <a16:creationId xmlns:a16="http://schemas.microsoft.com/office/drawing/2014/main" id="{DD44B7B2-2BE5-44D4-8347-4BA1FE952E0F}"/>
            </a:ext>
          </a:extLst>
        </xdr:cNvPr>
        <xdr:cNvGrpSpPr>
          <a:grpSpLocks/>
        </xdr:cNvGrpSpPr>
      </xdr:nvGrpSpPr>
      <xdr:grpSpPr bwMode="auto">
        <a:xfrm>
          <a:off x="13058855" y="18556941"/>
          <a:ext cx="5399555" cy="745672"/>
          <a:chOff x="12495439" y="13596257"/>
          <a:chExt cx="5783036" cy="704850"/>
        </a:xfrm>
      </xdr:grpSpPr>
      <xdr:pic>
        <xdr:nvPicPr>
          <xdr:cNvPr id="3" name="Picture 9" descr="RM's logo">
            <a:extLst>
              <a:ext uri="{FF2B5EF4-FFF2-40B4-BE49-F238E27FC236}">
                <a16:creationId xmlns:a16="http://schemas.microsoft.com/office/drawing/2014/main" id="{2D2E7E0D-1019-4643-AE6B-5C89720106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F708A0DD-9EB7-4017-A1FC-472283FE19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2F7A4B21-3204-424C-A3D8-AD10F1DCC4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7"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0707469D-273B-4545-B82B-882BD1696201}"/>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64D2421-0398-4733-9866-5F19FF0EEC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CA92930A-C446-450A-A011-A305688DA6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96D22B3B-0A34-4A81-A206-06E00C04BD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1825"/>
          <a:ext cx="540067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3525" y="18411825"/>
          <a:ext cx="5404757"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A7439700-03A8-478F-918C-D8BDAC4EAFC5}">
    <text>MEI (2018-klimadata &amp; 2020-energidata)</text>
  </threadedComment>
  <threadedComment ref="I30" dT="2019-11-25T07:35:39.87" personId="{00000000-0000-0000-0000-000000000000}" id="{E099F61B-9F63-4B37-A328-3F5FC9A77A9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v>2006</v>
      </c>
      <c r="E60" s="69">
        <v>2007</v>
      </c>
      <c r="F60" s="69">
        <v>2008</v>
      </c>
      <c r="G60" s="69">
        <v>2009</v>
      </c>
      <c r="H60" s="69">
        <v>2010</v>
      </c>
      <c r="I60" s="69">
        <v>2011</v>
      </c>
      <c r="J60" s="69">
        <v>2012</v>
      </c>
      <c r="K60" s="69">
        <v>2013</v>
      </c>
      <c r="L60" s="69">
        <v>2014</v>
      </c>
      <c r="M60" s="69">
        <v>2015</v>
      </c>
      <c r="N60" s="69">
        <v>2016</v>
      </c>
      <c r="O60" s="69">
        <v>2017</v>
      </c>
      <c r="P60" s="69">
        <v>2018</v>
      </c>
      <c r="Q60" s="69">
        <v>2019</v>
      </c>
      <c r="R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8.3876429679976567</v>
      </c>
      <c r="D61" s="72">
        <v>21.669901594088937</v>
      </c>
      <c r="E61" s="72">
        <v>22.602754270161356</v>
      </c>
      <c r="F61" s="72">
        <v>22.568066638080541</v>
      </c>
      <c r="G61" s="72">
        <v>24.424394220981156</v>
      </c>
      <c r="H61" s="72">
        <v>25.763766137568961</v>
      </c>
      <c r="I61" s="72">
        <v>27.897048640822202</v>
      </c>
      <c r="J61" s="72">
        <v>30.064581288280568</v>
      </c>
      <c r="K61" s="72">
        <v>31.543672094148679</v>
      </c>
      <c r="L61" s="72">
        <v>34.439367749931911</v>
      </c>
      <c r="M61" s="72">
        <v>35.549031068410905</v>
      </c>
      <c r="N61" s="72">
        <v>37.076822512934129</v>
      </c>
      <c r="O61" s="72">
        <v>42.026543203880983</v>
      </c>
      <c r="P61" s="72">
        <v>43.816541244010949</v>
      </c>
      <c r="Q61" s="72">
        <v>45.75225632738605</v>
      </c>
      <c r="R61" s="72">
        <v>51.947921303691494</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8.3476321383775272</v>
      </c>
      <c r="D62" s="72">
        <v>21.530100289039712</v>
      </c>
      <c r="E62" s="72">
        <v>22.405896236442839</v>
      </c>
      <c r="F62" s="72">
        <v>22.353911768479573</v>
      </c>
      <c r="G62" s="72">
        <v>24.218268275801812</v>
      </c>
      <c r="H62" s="72">
        <v>25.535329554485347</v>
      </c>
      <c r="I62" s="72">
        <v>27.224494967587017</v>
      </c>
      <c r="J62" s="72">
        <v>28.972879988569016</v>
      </c>
      <c r="K62" s="72">
        <v>29.985940763233121</v>
      </c>
      <c r="L62" s="72">
        <v>33.033214816567835</v>
      </c>
      <c r="M62" s="72">
        <v>33.887362059718789</v>
      </c>
      <c r="N62" s="72">
        <v>35.223208382718582</v>
      </c>
      <c r="O62" s="72">
        <v>39.673675638226541</v>
      </c>
      <c r="P62" s="72">
        <v>42.667686502140903</v>
      </c>
      <c r="Q62" s="72">
        <v>43.409306094821204</v>
      </c>
      <c r="R62" s="72">
        <v>48.360677947683889</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t="s">
        <v>80</v>
      </c>
      <c r="E100" s="76" t="s">
        <v>80</v>
      </c>
      <c r="F100" s="76" t="s">
        <v>80</v>
      </c>
      <c r="G100" s="76" t="s">
        <v>80</v>
      </c>
      <c r="H100" s="76" t="s">
        <v>80</v>
      </c>
      <c r="I100" s="76" t="s">
        <v>80</v>
      </c>
      <c r="J100" s="76" t="s">
        <v>80</v>
      </c>
      <c r="K100" s="76" t="s">
        <v>80</v>
      </c>
      <c r="L100" s="76" t="s">
        <v>80</v>
      </c>
      <c r="M100" s="76" t="s">
        <v>80</v>
      </c>
      <c r="N100" s="76" t="s">
        <v>80</v>
      </c>
      <c r="O100" s="76" t="s">
        <v>80</v>
      </c>
      <c r="P100" s="76" t="s">
        <v>80</v>
      </c>
      <c r="Q100" s="76" t="s">
        <v>80</v>
      </c>
      <c r="R100" s="76" t="s">
        <v>80</v>
      </c>
      <c r="S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v>2006</v>
      </c>
      <c r="E101" s="69">
        <v>2007</v>
      </c>
      <c r="F101" s="69">
        <v>2008</v>
      </c>
      <c r="G101" s="69">
        <v>2009</v>
      </c>
      <c r="H101" s="69">
        <v>2010</v>
      </c>
      <c r="I101" s="69">
        <v>2011</v>
      </c>
      <c r="J101" s="69">
        <v>2012</v>
      </c>
      <c r="K101" s="69">
        <v>2013</v>
      </c>
      <c r="L101" s="69">
        <v>2014</v>
      </c>
      <c r="M101" s="69">
        <v>2015</v>
      </c>
      <c r="N101" s="69">
        <v>2016</v>
      </c>
      <c r="O101" s="69">
        <v>2017</v>
      </c>
      <c r="P101" s="69">
        <v>2018</v>
      </c>
      <c r="Q101" s="69">
        <v>2019</v>
      </c>
      <c r="R101" s="69">
        <v>2020</v>
      </c>
      <c r="S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6" t="s">
        <v>81</v>
      </c>
      <c r="B102" s="78" t="s">
        <v>82</v>
      </c>
      <c r="C102" s="24">
        <v>21030.200456029703</v>
      </c>
      <c r="D102" s="24">
        <v>5450.6611942546369</v>
      </c>
      <c r="E102" s="24">
        <v>5667.2857317736534</v>
      </c>
      <c r="F102" s="24">
        <v>5438.3533753309448</v>
      </c>
      <c r="G102" s="24">
        <v>4657.1485708942218</v>
      </c>
      <c r="H102" s="24">
        <v>2304.5158606007744</v>
      </c>
      <c r="I102" s="24">
        <v>3057.5718146791501</v>
      </c>
      <c r="J102" s="24">
        <v>5192.5487042503964</v>
      </c>
      <c r="K102" s="24">
        <v>5418.1505582459031</v>
      </c>
      <c r="L102" s="24">
        <v>4175.5018749425572</v>
      </c>
      <c r="M102" s="24">
        <v>4029.425570645767</v>
      </c>
      <c r="N102" s="24">
        <v>4562.4653286050825</v>
      </c>
      <c r="O102" s="24">
        <v>3959.825745348518</v>
      </c>
      <c r="P102" s="24">
        <v>3206.6814559388363</v>
      </c>
      <c r="Q102" s="24">
        <v>4589.804365438582</v>
      </c>
      <c r="R102" s="24">
        <v>3393.8497190935177</v>
      </c>
      <c r="S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7"/>
      <c r="B103" s="78" t="s">
        <v>83</v>
      </c>
      <c r="C103" s="24">
        <v>19738.12</v>
      </c>
      <c r="D103" s="24">
        <v>15903.624</v>
      </c>
      <c r="E103" s="24">
        <v>15941.931</v>
      </c>
      <c r="F103" s="24">
        <v>16833</v>
      </c>
      <c r="G103" s="24">
        <v>16323</v>
      </c>
      <c r="H103" s="24">
        <v>17469</v>
      </c>
      <c r="I103" s="24">
        <v>14215</v>
      </c>
      <c r="J103" s="24">
        <v>15605.9</v>
      </c>
      <c r="K103" s="24">
        <v>14920.699999999999</v>
      </c>
      <c r="L103" s="24">
        <v>11550.6</v>
      </c>
      <c r="M103" s="24">
        <v>13310.083000000001</v>
      </c>
      <c r="N103" s="24">
        <v>9743.6929999999993</v>
      </c>
      <c r="O103" s="24">
        <v>3154.6699999999996</v>
      </c>
      <c r="P103" s="24">
        <v>2541.1000000000004</v>
      </c>
      <c r="Q103" s="24">
        <v>2266.9300000000003</v>
      </c>
      <c r="R103" s="24">
        <v>2266.9300000000003</v>
      </c>
      <c r="S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7"/>
      <c r="B104" s="78" t="s">
        <v>84</v>
      </c>
      <c r="C104" s="24">
        <v>12423.91</v>
      </c>
      <c r="D104" s="24">
        <v>29448.968864638799</v>
      </c>
      <c r="E104" s="24">
        <v>27395.604499999998</v>
      </c>
      <c r="F104" s="24">
        <v>28224.1</v>
      </c>
      <c r="G104" s="24">
        <v>28071.400000000005</v>
      </c>
      <c r="H104" s="24">
        <v>32629.9</v>
      </c>
      <c r="I104" s="24">
        <v>28253.5</v>
      </c>
      <c r="J104" s="24">
        <v>26009.200000000001</v>
      </c>
      <c r="K104" s="24">
        <v>25813.7</v>
      </c>
      <c r="L104" s="24">
        <v>21466.400000000001</v>
      </c>
      <c r="M104" s="24">
        <v>21078.207177377521</v>
      </c>
      <c r="N104" s="24">
        <v>21151.597177377524</v>
      </c>
      <c r="O104" s="24">
        <v>21249.125713226811</v>
      </c>
      <c r="P104" s="24">
        <v>19695.847376726884</v>
      </c>
      <c r="Q104" s="24">
        <v>14866.057316508457</v>
      </c>
      <c r="R104" s="24">
        <v>14851.325146762643</v>
      </c>
      <c r="S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7"/>
      <c r="B105" s="78" t="s">
        <v>85</v>
      </c>
      <c r="C105" s="24">
        <v>6535.8099999999995</v>
      </c>
      <c r="D105" s="24">
        <v>2522.4028000000003</v>
      </c>
      <c r="E105" s="24">
        <v>2123.6999999999998</v>
      </c>
      <c r="F105" s="24">
        <v>2769.5</v>
      </c>
      <c r="G105" s="24">
        <v>2823.8</v>
      </c>
      <c r="H105" s="24">
        <v>2783</v>
      </c>
      <c r="I105" s="24">
        <v>2449</v>
      </c>
      <c r="J105" s="24">
        <v>2418.6</v>
      </c>
      <c r="K105" s="24">
        <v>1920.1000000000001</v>
      </c>
      <c r="L105" s="24">
        <v>1425.9</v>
      </c>
      <c r="M105" s="24">
        <v>1215.5</v>
      </c>
      <c r="N105" s="24">
        <v>1253.4300000000003</v>
      </c>
      <c r="O105" s="24">
        <v>1067.5999999999999</v>
      </c>
      <c r="P105" s="24">
        <v>851.92000000000007</v>
      </c>
      <c r="Q105" s="24">
        <v>1019.288</v>
      </c>
      <c r="R105" s="24">
        <v>1070.8679999999999</v>
      </c>
      <c r="S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7"/>
      <c r="B106" s="78" t="s">
        <v>86</v>
      </c>
      <c r="C106" s="24">
        <v>44450.306777254278</v>
      </c>
      <c r="D106" s="24">
        <v>38980.91092050889</v>
      </c>
      <c r="E106" s="24">
        <v>38766.36151194336</v>
      </c>
      <c r="F106" s="24">
        <v>39125.413369991387</v>
      </c>
      <c r="G106" s="24">
        <v>37679.250007103692</v>
      </c>
      <c r="H106" s="24">
        <v>37162.296718480669</v>
      </c>
      <c r="I106" s="24">
        <v>38817.346783016401</v>
      </c>
      <c r="J106" s="24">
        <v>37567.969742579444</v>
      </c>
      <c r="K106" s="24">
        <v>37590.312861443206</v>
      </c>
      <c r="L106" s="24">
        <v>36108.527573574735</v>
      </c>
      <c r="M106" s="24">
        <v>36561.394438758878</v>
      </c>
      <c r="N106" s="24">
        <v>36568.774438758875</v>
      </c>
      <c r="O106" s="24">
        <v>35475.586108944139</v>
      </c>
      <c r="P106" s="24">
        <v>33219.568892554213</v>
      </c>
      <c r="Q106" s="24">
        <v>33992.344716086118</v>
      </c>
      <c r="R106" s="24">
        <v>26573.939885649379</v>
      </c>
      <c r="S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7"/>
      <c r="B107" s="78" t="s">
        <v>87</v>
      </c>
      <c r="C107" s="24">
        <v>6340.94</v>
      </c>
      <c r="D107" s="24">
        <v>8729.1</v>
      </c>
      <c r="E107" s="24">
        <v>9153</v>
      </c>
      <c r="F107" s="24">
        <v>8980.7000000000007</v>
      </c>
      <c r="G107" s="24">
        <v>7990.9</v>
      </c>
      <c r="H107" s="24">
        <v>8289.2000000000007</v>
      </c>
      <c r="I107" s="24">
        <v>8658</v>
      </c>
      <c r="J107" s="24">
        <v>8473.2999999999993</v>
      </c>
      <c r="K107" s="24">
        <v>8468.2000000000007</v>
      </c>
      <c r="L107" s="24">
        <v>9091.6</v>
      </c>
      <c r="M107" s="24">
        <v>8822.6</v>
      </c>
      <c r="N107" s="24">
        <v>8822.6</v>
      </c>
      <c r="O107" s="24">
        <v>9884.43</v>
      </c>
      <c r="P107" s="24">
        <v>10162.700000000001</v>
      </c>
      <c r="Q107" s="24">
        <v>10465.19</v>
      </c>
      <c r="R107" s="24">
        <v>3674.64</v>
      </c>
      <c r="S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7"/>
      <c r="B108" s="78" t="s">
        <v>88</v>
      </c>
      <c r="C108" s="24">
        <v>16573.64864894178</v>
      </c>
      <c r="D108" s="24">
        <v>17088.273206398484</v>
      </c>
      <c r="E108" s="24">
        <v>17090.373206398483</v>
      </c>
      <c r="F108" s="24">
        <v>17088.973206398485</v>
      </c>
      <c r="G108" s="24">
        <v>15627.647188102696</v>
      </c>
      <c r="H108" s="24">
        <v>15625.747188102696</v>
      </c>
      <c r="I108" s="24">
        <v>14172.274042839013</v>
      </c>
      <c r="J108" s="24">
        <v>14172.774042839013</v>
      </c>
      <c r="K108" s="24">
        <v>13000.362167309571</v>
      </c>
      <c r="L108" s="24">
        <v>12995.362167309571</v>
      </c>
      <c r="M108" s="24">
        <v>13029.666934829527</v>
      </c>
      <c r="N108" s="24">
        <v>13029.666934829527</v>
      </c>
      <c r="O108" s="24">
        <v>12777.29070330938</v>
      </c>
      <c r="P108" s="24">
        <v>12023.036307724225</v>
      </c>
      <c r="Q108" s="24">
        <v>12745.71990116616</v>
      </c>
      <c r="R108" s="24">
        <v>10990.76880180497</v>
      </c>
      <c r="S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8"/>
      <c r="B109" s="78" t="s">
        <v>89</v>
      </c>
      <c r="C109" s="24">
        <v>1083.74</v>
      </c>
      <c r="D109" s="24">
        <v>2703.3416339999999</v>
      </c>
      <c r="E109" s="24">
        <v>2808.2348000000002</v>
      </c>
      <c r="F109" s="24">
        <v>3038.1759999999999</v>
      </c>
      <c r="G109" s="24">
        <v>2922.8159999999998</v>
      </c>
      <c r="H109" s="24">
        <v>2935.1759999999999</v>
      </c>
      <c r="I109" s="24">
        <v>2932.8</v>
      </c>
      <c r="J109" s="24">
        <v>3258.07</v>
      </c>
      <c r="K109" s="24">
        <v>3324.04</v>
      </c>
      <c r="L109" s="24">
        <v>3157.6149999999998</v>
      </c>
      <c r="M109" s="24">
        <v>3347.29</v>
      </c>
      <c r="N109" s="24">
        <v>3500.0065</v>
      </c>
      <c r="O109" s="24">
        <v>3309.6175000000003</v>
      </c>
      <c r="P109" s="24">
        <v>2905.6350000000002</v>
      </c>
      <c r="Q109" s="24">
        <v>2827.3849999999998</v>
      </c>
      <c r="R109" s="24">
        <v>2827.3849999999998</v>
      </c>
      <c r="S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6" t="s">
        <v>90</v>
      </c>
      <c r="B110" s="78" t="s">
        <v>91</v>
      </c>
      <c r="C110" s="24">
        <v>1009.2500000000001</v>
      </c>
      <c r="D110" s="24">
        <v>3847.6923660000002</v>
      </c>
      <c r="E110" s="24">
        <v>3997.1651999999995</v>
      </c>
      <c r="F110" s="24">
        <v>3967.8239999999992</v>
      </c>
      <c r="G110" s="24">
        <v>3803.1840000000002</v>
      </c>
      <c r="H110" s="24">
        <v>3820.8239999999996</v>
      </c>
      <c r="I110" s="24">
        <v>3269.2000000000003</v>
      </c>
      <c r="J110" s="24">
        <v>3597.3300000000004</v>
      </c>
      <c r="K110" s="24">
        <v>3677.96</v>
      </c>
      <c r="L110" s="24">
        <v>3336.6850000000009</v>
      </c>
      <c r="M110" s="24">
        <v>3806.866</v>
      </c>
      <c r="N110" s="24">
        <v>3993.5195000000003</v>
      </c>
      <c r="O110" s="24">
        <v>3644.4925000000003</v>
      </c>
      <c r="P110" s="24">
        <v>3492.665</v>
      </c>
      <c r="Q110" s="24">
        <v>3361.105</v>
      </c>
      <c r="R110" s="24">
        <v>3361.105</v>
      </c>
      <c r="S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7"/>
      <c r="B111" s="78" t="s">
        <v>92</v>
      </c>
      <c r="C111" s="24">
        <v>9679.89</v>
      </c>
      <c r="D111" s="24">
        <v>23085.666033253958</v>
      </c>
      <c r="E111" s="24">
        <v>22918.558878253956</v>
      </c>
      <c r="F111" s="24">
        <v>24042.652878253957</v>
      </c>
      <c r="G111" s="24">
        <v>26298.266642005517</v>
      </c>
      <c r="H111" s="24">
        <v>29399.74104200552</v>
      </c>
      <c r="I111" s="24">
        <v>29442.327446492738</v>
      </c>
      <c r="J111" s="24">
        <v>31800.957046492738</v>
      </c>
      <c r="K111" s="24">
        <v>32898.912585077895</v>
      </c>
      <c r="L111" s="24">
        <v>32538.022585077899</v>
      </c>
      <c r="M111" s="24">
        <v>32528.759658405732</v>
      </c>
      <c r="N111" s="24">
        <v>34832.686248405735</v>
      </c>
      <c r="O111" s="24">
        <v>39845.481072195384</v>
      </c>
      <c r="P111" s="24">
        <v>41356.905750620448</v>
      </c>
      <c r="Q111" s="24">
        <v>40438.921143411746</v>
      </c>
      <c r="R111" s="24">
        <v>40210.530532035176</v>
      </c>
      <c r="S111" s="24">
        <v>31804</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7"/>
      <c r="B112" s="78" t="s">
        <v>93</v>
      </c>
      <c r="C112" s="24">
        <v>663.22</v>
      </c>
      <c r="D112" s="24">
        <v>5344.52</v>
      </c>
      <c r="E112" s="24">
        <v>6405.8899999999994</v>
      </c>
      <c r="F112" s="24">
        <v>5983.75</v>
      </c>
      <c r="G112" s="24">
        <v>5865.25</v>
      </c>
      <c r="H112" s="24">
        <v>6270.05</v>
      </c>
      <c r="I112" s="24">
        <v>8006.8</v>
      </c>
      <c r="J112" s="24">
        <v>9075.8499999999985</v>
      </c>
      <c r="K112" s="24">
        <v>9198.3000000000011</v>
      </c>
      <c r="L112" s="24">
        <v>11556.45</v>
      </c>
      <c r="M112" s="24">
        <v>13351.2</v>
      </c>
      <c r="N112" s="24">
        <v>11919.11</v>
      </c>
      <c r="O112" s="24">
        <v>13358.5</v>
      </c>
      <c r="P112" s="24">
        <v>13373.85</v>
      </c>
      <c r="Q112" s="24">
        <v>12726.215</v>
      </c>
      <c r="R112" s="24">
        <v>12726.215</v>
      </c>
      <c r="S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7"/>
      <c r="B113" s="78" t="s">
        <v>94</v>
      </c>
      <c r="C113" s="24">
        <v>203.51080000000002</v>
      </c>
      <c r="D113" s="24">
        <v>814.00000000000011</v>
      </c>
      <c r="E113" s="24">
        <v>975.7</v>
      </c>
      <c r="F113" s="24">
        <v>958.98</v>
      </c>
      <c r="G113" s="24">
        <v>1116.7800000000002</v>
      </c>
      <c r="H113" s="24">
        <v>1358.4850000000001</v>
      </c>
      <c r="I113" s="24">
        <v>1396.585</v>
      </c>
      <c r="J113" s="24">
        <v>1483.364</v>
      </c>
      <c r="K113" s="24">
        <v>1571.5639999999999</v>
      </c>
      <c r="L113" s="24">
        <v>1965.6580000000001</v>
      </c>
      <c r="M113" s="24">
        <v>2319.4219999999996</v>
      </c>
      <c r="N113" s="24">
        <v>2465.9609700000001</v>
      </c>
      <c r="O113" s="24">
        <v>2810.4880400000002</v>
      </c>
      <c r="P113" s="24">
        <v>3322.5461999999998</v>
      </c>
      <c r="Q113" s="24">
        <v>3929.6716999999999</v>
      </c>
      <c r="R113" s="24">
        <v>6771.3549000000003</v>
      </c>
      <c r="S113" s="24">
        <v>6418</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7"/>
      <c r="B114" s="78" t="s">
        <v>95</v>
      </c>
      <c r="C114" s="24">
        <v>21.4</v>
      </c>
      <c r="D114" s="24">
        <v>81.69</v>
      </c>
      <c r="E114" s="24">
        <v>87.757499999999993</v>
      </c>
      <c r="F114" s="24">
        <v>114.25749999999999</v>
      </c>
      <c r="G114" s="24">
        <v>128.95750000000001</v>
      </c>
      <c r="H114" s="24">
        <v>135.85750000000002</v>
      </c>
      <c r="I114" s="24">
        <v>292.10000000000002</v>
      </c>
      <c r="J114" s="24">
        <v>530.6</v>
      </c>
      <c r="K114" s="24">
        <v>782.69999999999993</v>
      </c>
      <c r="L114" s="24">
        <v>899.64</v>
      </c>
      <c r="M114" s="24">
        <v>1046.92</v>
      </c>
      <c r="N114" s="24">
        <v>1132.99</v>
      </c>
      <c r="O114" s="24">
        <v>1394.3000000000002</v>
      </c>
      <c r="P114" s="24">
        <v>1687.5</v>
      </c>
      <c r="Q114" s="24">
        <v>2067.0612000000001</v>
      </c>
      <c r="R114" s="24">
        <v>2067.0612000000001</v>
      </c>
      <c r="S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7"/>
      <c r="B115" s="78" t="s">
        <v>96</v>
      </c>
      <c r="C115" s="24">
        <v>77</v>
      </c>
      <c r="D115" s="24">
        <v>103.7359974105583</v>
      </c>
      <c r="E115" s="24">
        <v>104.50615140883117</v>
      </c>
      <c r="F115" s="24">
        <v>90.731746119055998</v>
      </c>
      <c r="G115" s="24">
        <v>97.687110059419112</v>
      </c>
      <c r="H115" s="24">
        <v>134.84607768790923</v>
      </c>
      <c r="I115" s="24">
        <v>160.64904531639931</v>
      </c>
      <c r="J115" s="24">
        <v>261.68973333333332</v>
      </c>
      <c r="K115" s="24">
        <v>274.87893333333335</v>
      </c>
      <c r="L115" s="24">
        <v>275.69233333333329</v>
      </c>
      <c r="M115" s="24">
        <v>348.68199999999996</v>
      </c>
      <c r="N115" s="24">
        <v>373.31966000000006</v>
      </c>
      <c r="O115" s="24">
        <v>377.42123999999995</v>
      </c>
      <c r="P115" s="24">
        <v>359.64349999999996</v>
      </c>
      <c r="Q115" s="24">
        <v>894.50903999999991</v>
      </c>
      <c r="R115" s="24">
        <v>894.50903999999991</v>
      </c>
      <c r="S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8"/>
      <c r="B116" s="78" t="s">
        <v>97</v>
      </c>
      <c r="C116" s="24">
        <v>0</v>
      </c>
      <c r="D116" s="24">
        <v>673.67722625619103</v>
      </c>
      <c r="E116" s="24">
        <v>700.45104550011445</v>
      </c>
      <c r="F116" s="24">
        <v>741.59364209058344</v>
      </c>
      <c r="G116" s="24">
        <v>758.14046502929205</v>
      </c>
      <c r="H116" s="24">
        <v>727.74185071603404</v>
      </c>
      <c r="I116" s="24">
        <v>1248.8673609252867</v>
      </c>
      <c r="J116" s="24">
        <v>2019.3244960973768</v>
      </c>
      <c r="K116" s="24">
        <v>2668.6413197330571</v>
      </c>
      <c r="L116" s="24">
        <v>2559.1785685131799</v>
      </c>
      <c r="M116" s="24">
        <v>2800.1092948555324</v>
      </c>
      <c r="N116" s="24">
        <v>2976.3075210397992</v>
      </c>
      <c r="O116" s="24">
        <v>3959.825745348518</v>
      </c>
      <c r="P116" s="24">
        <v>2519.5354296662281</v>
      </c>
      <c r="Q116" s="24">
        <v>3606.2748585588856</v>
      </c>
      <c r="R116" s="24">
        <v>4857.669170022742</v>
      </c>
      <c r="S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139830.94668222574</v>
      </c>
      <c r="D117" s="81">
        <v>154778.26424272152</v>
      </c>
      <c r="E117" s="81">
        <v>154136.51952527842</v>
      </c>
      <c r="F117" s="81">
        <v>157398.00571818446</v>
      </c>
      <c r="G117" s="81">
        <v>154164.22748319485</v>
      </c>
      <c r="H117" s="81">
        <v>161046.3812375936</v>
      </c>
      <c r="I117" s="81">
        <v>156372.02149326893</v>
      </c>
      <c r="J117" s="81">
        <v>161467.47776559234</v>
      </c>
      <c r="K117" s="81">
        <v>161528.52242514296</v>
      </c>
      <c r="L117" s="81">
        <v>153102.83310275135</v>
      </c>
      <c r="M117" s="81">
        <v>157596.12607487297</v>
      </c>
      <c r="N117" s="81">
        <v>156326.12727901657</v>
      </c>
      <c r="O117" s="81">
        <v>156268.65436837272</v>
      </c>
      <c r="P117" s="81">
        <v>150719.13491323084</v>
      </c>
      <c r="Q117" s="81">
        <v>149796.47724116995</v>
      </c>
      <c r="R117" s="81">
        <v>136538.15139536842</v>
      </c>
      <c r="S117" s="81">
        <v>38222</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128176.67588222575</v>
      </c>
      <c r="D118" s="27">
        <v>120827.28261980083</v>
      </c>
      <c r="E118" s="27">
        <v>118946.49075011548</v>
      </c>
      <c r="F118" s="27">
        <v>121498.21595172082</v>
      </c>
      <c r="G118" s="27">
        <v>116095.96176610062</v>
      </c>
      <c r="H118" s="27">
        <v>119198.83576718415</v>
      </c>
      <c r="I118" s="27">
        <v>112555.49264053456</v>
      </c>
      <c r="J118" s="27">
        <v>112698.36248966887</v>
      </c>
      <c r="K118" s="27">
        <v>110455.56558699867</v>
      </c>
      <c r="L118" s="27">
        <v>99971.506615826889</v>
      </c>
      <c r="M118" s="27">
        <v>101394.1671216117</v>
      </c>
      <c r="N118" s="27">
        <v>98632.233379571015</v>
      </c>
      <c r="O118" s="27">
        <v>90878.145770828851</v>
      </c>
      <c r="P118" s="27">
        <v>84606.489032944155</v>
      </c>
      <c r="Q118" s="27">
        <v>82772.719299199307</v>
      </c>
      <c r="R118" s="27">
        <v>65649.706553310505</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11654.270799999998</v>
      </c>
      <c r="D119" s="24">
        <v>33950.981622920714</v>
      </c>
      <c r="E119" s="24">
        <v>35190.0287751629</v>
      </c>
      <c r="F119" s="24">
        <v>35899.789766463604</v>
      </c>
      <c r="G119" s="24">
        <v>38068.265717094226</v>
      </c>
      <c r="H119" s="24">
        <v>41847.545470409459</v>
      </c>
      <c r="I119" s="24">
        <v>43816.528852734424</v>
      </c>
      <c r="J119" s="24">
        <v>48769.115275923446</v>
      </c>
      <c r="K119" s="24">
        <v>51072.95683814428</v>
      </c>
      <c r="L119" s="24">
        <v>53131.326486924416</v>
      </c>
      <c r="M119" s="24">
        <v>56201.958953261266</v>
      </c>
      <c r="N119" s="24">
        <v>57693.893899445538</v>
      </c>
      <c r="O119" s="24">
        <v>65390.508597543914</v>
      </c>
      <c r="P119" s="24">
        <v>66112.645880286669</v>
      </c>
      <c r="Q119" s="24">
        <v>67023.757941970645</v>
      </c>
      <c r="R119" s="24">
        <v>70888.444842057928</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4" t="s">
        <v>606</v>
      </c>
      <c r="C150" s="655" t="s">
        <v>80</v>
      </c>
      <c r="D150" s="655" t="s">
        <v>80</v>
      </c>
      <c r="E150" s="655" t="s">
        <v>80</v>
      </c>
      <c r="F150" s="655" t="s">
        <v>80</v>
      </c>
      <c r="G150" s="655" t="s">
        <v>80</v>
      </c>
      <c r="H150" s="655" t="s">
        <v>80</v>
      </c>
      <c r="I150" s="655" t="s">
        <v>80</v>
      </c>
      <c r="J150" s="655" t="s">
        <v>80</v>
      </c>
      <c r="K150" s="655" t="s">
        <v>80</v>
      </c>
      <c r="L150" s="655" t="s">
        <v>80</v>
      </c>
      <c r="M150" s="655" t="s">
        <v>80</v>
      </c>
      <c r="N150" s="655" t="s">
        <v>80</v>
      </c>
      <c r="O150" s="655" t="s">
        <v>80</v>
      </c>
      <c r="P150" s="655" t="s">
        <v>80</v>
      </c>
      <c r="Q150" s="655" t="s">
        <v>80</v>
      </c>
      <c r="R150" s="655"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6">
        <v>1990</v>
      </c>
      <c r="D151" s="656">
        <v>2006</v>
      </c>
      <c r="E151" s="656">
        <v>2007</v>
      </c>
      <c r="F151" s="656">
        <v>2008</v>
      </c>
      <c r="G151" s="656">
        <v>2009</v>
      </c>
      <c r="H151" s="656">
        <v>2010</v>
      </c>
      <c r="I151" s="656">
        <v>2011</v>
      </c>
      <c r="J151" s="656">
        <v>2012</v>
      </c>
      <c r="K151" s="656">
        <v>2013</v>
      </c>
      <c r="L151" s="656">
        <v>2014</v>
      </c>
      <c r="M151" s="656">
        <v>2015</v>
      </c>
      <c r="N151" s="656">
        <v>2016</v>
      </c>
      <c r="O151" s="656">
        <v>2017</v>
      </c>
      <c r="P151" s="656">
        <v>2018</v>
      </c>
      <c r="Q151" s="656">
        <v>2019</v>
      </c>
      <c r="R151" s="656">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21030.200456029703</v>
      </c>
      <c r="D152" s="191">
        <v>6124.3384205108277</v>
      </c>
      <c r="E152" s="191">
        <v>6367.736777273768</v>
      </c>
      <c r="F152" s="191">
        <v>6179.9470174215285</v>
      </c>
      <c r="G152" s="191">
        <v>5415.2890359235134</v>
      </c>
      <c r="H152" s="191">
        <v>3032.2577113168086</v>
      </c>
      <c r="I152" s="191">
        <v>4306.439175604437</v>
      </c>
      <c r="J152" s="191">
        <v>7211.8732003477735</v>
      </c>
      <c r="K152" s="191">
        <v>8086.7918779789597</v>
      </c>
      <c r="L152" s="191">
        <v>6734.6804434557371</v>
      </c>
      <c r="M152" s="191">
        <v>6829.5348655012995</v>
      </c>
      <c r="N152" s="191">
        <v>7538.7728496448817</v>
      </c>
      <c r="O152" s="191">
        <v>7919.651490697036</v>
      </c>
      <c r="P152" s="191">
        <v>5726.2168856050648</v>
      </c>
      <c r="Q152" s="191">
        <v>8196.0792239974671</v>
      </c>
      <c r="R152" s="191">
        <v>8251.5188891162597</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19738.12</v>
      </c>
      <c r="D153" s="191">
        <v>15903.624</v>
      </c>
      <c r="E153" s="191">
        <v>15941.931</v>
      </c>
      <c r="F153" s="191">
        <v>16833</v>
      </c>
      <c r="G153" s="191">
        <v>16323</v>
      </c>
      <c r="H153" s="191">
        <v>17469</v>
      </c>
      <c r="I153" s="191">
        <v>14215</v>
      </c>
      <c r="J153" s="191">
        <v>15605.9</v>
      </c>
      <c r="K153" s="191">
        <v>14920.699999999999</v>
      </c>
      <c r="L153" s="191">
        <v>11550.6</v>
      </c>
      <c r="M153" s="191">
        <v>13310.083000000001</v>
      </c>
      <c r="N153" s="191">
        <v>9743.6929999999993</v>
      </c>
      <c r="O153" s="191">
        <v>3154.6699999999996</v>
      </c>
      <c r="P153" s="191">
        <v>2541.1000000000004</v>
      </c>
      <c r="Q153" s="191">
        <v>2266.9300000000003</v>
      </c>
      <c r="R153" s="191">
        <v>2266.9300000000003</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86324.615426196047</v>
      </c>
      <c r="D154" s="191">
        <v>96769.655791546174</v>
      </c>
      <c r="E154" s="191">
        <v>94529.039218341844</v>
      </c>
      <c r="F154" s="191">
        <v>96188.686576389868</v>
      </c>
      <c r="G154" s="191">
        <v>92192.997195206393</v>
      </c>
      <c r="H154" s="191">
        <v>96490.143906583369</v>
      </c>
      <c r="I154" s="191">
        <v>92350.120825855411</v>
      </c>
      <c r="J154" s="191">
        <v>88641.843785418459</v>
      </c>
      <c r="K154" s="191">
        <v>86792.675028752783</v>
      </c>
      <c r="L154" s="191">
        <v>81087.789740884313</v>
      </c>
      <c r="M154" s="191">
        <v>80707.368550965926</v>
      </c>
      <c r="N154" s="191">
        <v>80826.068550965923</v>
      </c>
      <c r="O154" s="191">
        <v>80454.032525480317</v>
      </c>
      <c r="P154" s="191">
        <v>75953.072577005325</v>
      </c>
      <c r="Q154" s="191">
        <v>73088.599933760735</v>
      </c>
      <c r="R154" s="191">
        <v>57161.541834216987</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1083.74</v>
      </c>
      <c r="D155" s="191">
        <v>2703.3416339999999</v>
      </c>
      <c r="E155" s="191">
        <v>2808.2348000000002</v>
      </c>
      <c r="F155" s="191">
        <v>3038.1759999999999</v>
      </c>
      <c r="G155" s="191">
        <v>2922.8159999999998</v>
      </c>
      <c r="H155" s="191">
        <v>2935.1759999999999</v>
      </c>
      <c r="I155" s="191">
        <v>2932.8</v>
      </c>
      <c r="J155" s="191">
        <v>3258.07</v>
      </c>
      <c r="K155" s="191">
        <v>3324.04</v>
      </c>
      <c r="L155" s="191">
        <v>3157.6149999999998</v>
      </c>
      <c r="M155" s="191">
        <v>3347.29</v>
      </c>
      <c r="N155" s="191">
        <v>3500.0065</v>
      </c>
      <c r="O155" s="191">
        <v>3309.6175000000003</v>
      </c>
      <c r="P155" s="191">
        <v>2905.6350000000002</v>
      </c>
      <c r="Q155" s="191">
        <v>2827.3849999999998</v>
      </c>
      <c r="R155" s="191">
        <v>2827.3849999999998</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1009.2500000000001</v>
      </c>
      <c r="D156" s="191">
        <v>3847.6923660000002</v>
      </c>
      <c r="E156" s="191">
        <v>3997.1651999999995</v>
      </c>
      <c r="F156" s="191">
        <v>3967.8239999999992</v>
      </c>
      <c r="G156" s="191">
        <v>3803.1840000000002</v>
      </c>
      <c r="H156" s="191">
        <v>3820.8239999999996</v>
      </c>
      <c r="I156" s="191">
        <v>3269.2000000000003</v>
      </c>
      <c r="J156" s="191">
        <v>3597.3300000000004</v>
      </c>
      <c r="K156" s="191">
        <v>3677.96</v>
      </c>
      <c r="L156" s="191">
        <v>3336.6850000000009</v>
      </c>
      <c r="M156" s="191">
        <v>3806.866</v>
      </c>
      <c r="N156" s="191">
        <v>3993.5195000000003</v>
      </c>
      <c r="O156" s="191">
        <v>3644.4925000000003</v>
      </c>
      <c r="P156" s="191">
        <v>3492.665</v>
      </c>
      <c r="Q156" s="191">
        <v>3361.105</v>
      </c>
      <c r="R156" s="191">
        <v>3361.105</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965.13080000000002</v>
      </c>
      <c r="D157" s="191">
        <v>6343.9459974105584</v>
      </c>
      <c r="E157" s="191">
        <v>7573.85365140883</v>
      </c>
      <c r="F157" s="191">
        <v>7147.7192461190552</v>
      </c>
      <c r="G157" s="191">
        <v>7208.67461005942</v>
      </c>
      <c r="H157" s="191">
        <v>7899.2385776879091</v>
      </c>
      <c r="I157" s="191">
        <v>9856.1340453163994</v>
      </c>
      <c r="J157" s="191">
        <v>11351.503733333331</v>
      </c>
      <c r="K157" s="191">
        <v>11827.442933333336</v>
      </c>
      <c r="L157" s="191">
        <v>14697.440333333332</v>
      </c>
      <c r="M157" s="191">
        <v>17066.224000000002</v>
      </c>
      <c r="N157" s="191">
        <v>15891.38063</v>
      </c>
      <c r="O157" s="191">
        <v>17940.709279999999</v>
      </c>
      <c r="P157" s="191">
        <v>18743.539699999998</v>
      </c>
      <c r="Q157" s="191">
        <v>19617.45694</v>
      </c>
      <c r="R157" s="191">
        <v>22459.140140000003</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9679.89</v>
      </c>
      <c r="D158" s="191">
        <v>23085.666033253958</v>
      </c>
      <c r="E158" s="191">
        <v>22918.558878253956</v>
      </c>
      <c r="F158" s="191">
        <v>24042.652878253957</v>
      </c>
      <c r="G158" s="191">
        <v>26298.266642005517</v>
      </c>
      <c r="H158" s="191">
        <v>29399.74104200552</v>
      </c>
      <c r="I158" s="191">
        <v>29442.327446492738</v>
      </c>
      <c r="J158" s="191">
        <v>31800.957046492738</v>
      </c>
      <c r="K158" s="191">
        <v>32898.912585077895</v>
      </c>
      <c r="L158" s="191">
        <v>32538.022585077899</v>
      </c>
      <c r="M158" s="191">
        <v>32528.759658405732</v>
      </c>
      <c r="N158" s="191">
        <v>34832.686248405735</v>
      </c>
      <c r="O158" s="191">
        <v>39845.481072195384</v>
      </c>
      <c r="P158" s="191">
        <v>41356.905750620448</v>
      </c>
      <c r="Q158" s="191">
        <v>40438.921143411746</v>
      </c>
      <c r="R158" s="191">
        <v>40210.530532035176</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7" t="s">
        <v>98</v>
      </c>
      <c r="C159" s="658">
        <v>139830.94668222574</v>
      </c>
      <c r="D159" s="658">
        <v>154778.26424272152</v>
      </c>
      <c r="E159" s="658">
        <v>154136.51952527842</v>
      </c>
      <c r="F159" s="658">
        <v>157398.0057181844</v>
      </c>
      <c r="G159" s="658">
        <v>154164.22748319485</v>
      </c>
      <c r="H159" s="658">
        <v>161046.3812375936</v>
      </c>
      <c r="I159" s="658">
        <v>156372.02149326899</v>
      </c>
      <c r="J159" s="658">
        <v>161467.47776559231</v>
      </c>
      <c r="K159" s="658">
        <v>161528.52242514299</v>
      </c>
      <c r="L159" s="658">
        <v>153102.83310275129</v>
      </c>
      <c r="M159" s="658">
        <v>157596.12607487297</v>
      </c>
      <c r="N159" s="658">
        <v>156326.12727901654</v>
      </c>
      <c r="O159" s="658">
        <v>156268.65436837272</v>
      </c>
      <c r="P159" s="658">
        <v>150719.13491323081</v>
      </c>
      <c r="Q159" s="658">
        <v>149796.47724116995</v>
      </c>
      <c r="R159" s="658">
        <v>136538.15139536842</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9"/>
      <c r="C160" s="660"/>
      <c r="D160" s="660"/>
      <c r="E160" s="660"/>
      <c r="F160" s="660"/>
      <c r="G160" s="660"/>
      <c r="H160" s="660"/>
      <c r="I160" s="660"/>
      <c r="J160" s="660"/>
      <c r="K160" s="660"/>
      <c r="L160" s="660"/>
      <c r="M160" s="660"/>
      <c r="N160" s="660"/>
      <c r="O160" s="660"/>
      <c r="P160" s="660"/>
      <c r="Q160" s="660"/>
      <c r="R160" s="660"/>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639</v>
      </c>
      <c r="C161" s="660"/>
      <c r="D161" s="660"/>
      <c r="E161" s="660"/>
      <c r="F161" s="660"/>
      <c r="G161" s="660"/>
      <c r="H161" s="660"/>
      <c r="I161" s="660"/>
      <c r="J161" s="660"/>
      <c r="K161" s="660"/>
      <c r="L161" s="660"/>
      <c r="M161" s="660"/>
      <c r="N161" s="660"/>
      <c r="O161" s="660"/>
      <c r="P161" s="660"/>
      <c r="Q161" s="660"/>
      <c r="R161" s="660"/>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9"/>
      <c r="C162" s="660"/>
      <c r="D162" s="660"/>
      <c r="E162" s="660"/>
      <c r="F162" s="660"/>
      <c r="G162" s="660"/>
      <c r="H162" s="660"/>
      <c r="I162" s="660"/>
      <c r="J162" s="660"/>
      <c r="K162" s="660"/>
      <c r="L162" s="660"/>
      <c r="M162" s="660"/>
      <c r="N162" s="660"/>
      <c r="O162" s="660"/>
      <c r="P162" s="660"/>
      <c r="Q162" s="660"/>
      <c r="R162" s="660"/>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9"/>
      <c r="C163" s="660"/>
      <c r="D163" s="660"/>
      <c r="E163" s="660"/>
      <c r="F163" s="660"/>
      <c r="G163" s="660"/>
      <c r="H163" s="660"/>
      <c r="I163" s="660"/>
      <c r="J163" s="660"/>
      <c r="K163" s="660"/>
      <c r="L163" s="660"/>
      <c r="M163" s="660"/>
      <c r="N163" s="660"/>
      <c r="O163" s="660"/>
      <c r="P163" s="660"/>
      <c r="Q163" s="660"/>
      <c r="R163" s="660"/>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9"/>
      <c r="C164" s="660"/>
      <c r="D164" s="660"/>
      <c r="E164" s="660"/>
      <c r="F164" s="660"/>
      <c r="G164" s="660"/>
      <c r="H164" s="660"/>
      <c r="I164" s="660"/>
      <c r="J164" s="660"/>
      <c r="K164" s="660"/>
      <c r="L164" s="660"/>
      <c r="M164" s="660"/>
      <c r="N164" s="660"/>
      <c r="O164" s="660"/>
      <c r="P164" s="660"/>
      <c r="Q164" s="660"/>
      <c r="R164" s="660"/>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9"/>
      <c r="C165" s="660"/>
      <c r="D165" s="660"/>
      <c r="E165" s="660"/>
      <c r="F165" s="660"/>
      <c r="G165" s="660"/>
      <c r="H165" s="660"/>
      <c r="I165" s="660"/>
      <c r="J165" s="660"/>
      <c r="K165" s="660"/>
      <c r="L165" s="660"/>
      <c r="M165" s="660"/>
      <c r="N165" s="660"/>
      <c r="O165" s="660"/>
      <c r="P165" s="660"/>
      <c r="Q165" s="660"/>
      <c r="R165" s="660"/>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9"/>
      <c r="C166" s="660"/>
      <c r="D166" s="660"/>
      <c r="E166" s="660"/>
      <c r="F166" s="660"/>
      <c r="G166" s="660"/>
      <c r="H166" s="660"/>
      <c r="I166" s="660"/>
      <c r="J166" s="660"/>
      <c r="K166" s="660"/>
      <c r="L166" s="660"/>
      <c r="M166" s="660"/>
      <c r="N166" s="660"/>
      <c r="O166" s="660"/>
      <c r="P166" s="660"/>
      <c r="Q166" s="660"/>
      <c r="R166" s="660"/>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9"/>
      <c r="C167" s="660"/>
      <c r="D167" s="660"/>
      <c r="E167" s="660"/>
      <c r="F167" s="660"/>
      <c r="G167" s="660"/>
      <c r="H167" s="660"/>
      <c r="I167" s="660"/>
      <c r="J167" s="660"/>
      <c r="K167" s="660"/>
      <c r="L167" s="660"/>
      <c r="M167" s="660"/>
      <c r="N167" s="660"/>
      <c r="O167" s="660"/>
      <c r="P167" s="660"/>
      <c r="Q167" s="660"/>
      <c r="R167" s="660"/>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9"/>
      <c r="C168" s="660"/>
      <c r="D168" s="660"/>
      <c r="E168" s="660"/>
      <c r="F168" s="660"/>
      <c r="G168" s="660"/>
      <c r="H168" s="660"/>
      <c r="I168" s="660"/>
      <c r="J168" s="660"/>
      <c r="K168" s="660"/>
      <c r="L168" s="660"/>
      <c r="M168" s="660"/>
      <c r="N168" s="660"/>
      <c r="O168" s="660"/>
      <c r="P168" s="660"/>
      <c r="Q168" s="660"/>
      <c r="R168" s="660"/>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9"/>
      <c r="C169" s="660"/>
      <c r="D169" s="660"/>
      <c r="E169" s="660"/>
      <c r="F169" s="660"/>
      <c r="G169" s="660"/>
      <c r="H169" s="660"/>
      <c r="I169" s="660"/>
      <c r="J169" s="660"/>
      <c r="K169" s="660"/>
      <c r="L169" s="660"/>
      <c r="M169" s="660"/>
      <c r="N169" s="660"/>
      <c r="O169" s="660"/>
      <c r="P169" s="660"/>
      <c r="Q169" s="660"/>
      <c r="R169" s="660"/>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9"/>
      <c r="C170" s="660"/>
      <c r="D170" s="660"/>
      <c r="E170" s="660"/>
      <c r="F170" s="660"/>
      <c r="G170" s="660"/>
      <c r="H170" s="660"/>
      <c r="I170" s="660"/>
      <c r="J170" s="660"/>
      <c r="K170" s="660"/>
      <c r="L170" s="660"/>
      <c r="M170" s="660"/>
      <c r="N170" s="660"/>
      <c r="O170" s="660"/>
      <c r="P170" s="660"/>
      <c r="Q170" s="660"/>
      <c r="R170" s="660"/>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9"/>
      <c r="C171" s="660"/>
      <c r="D171" s="660"/>
      <c r="E171" s="660"/>
      <c r="F171" s="660"/>
      <c r="G171" s="660"/>
      <c r="H171" s="660"/>
      <c r="I171" s="660"/>
      <c r="J171" s="660"/>
      <c r="K171" s="660"/>
      <c r="L171" s="660"/>
      <c r="M171" s="660"/>
      <c r="N171" s="660"/>
      <c r="O171" s="660"/>
      <c r="P171" s="660"/>
      <c r="Q171" s="660"/>
      <c r="R171" s="660"/>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9"/>
      <c r="C172" s="660"/>
      <c r="D172" s="660"/>
      <c r="E172" s="660"/>
      <c r="F172" s="660"/>
      <c r="G172" s="660"/>
      <c r="H172" s="660"/>
      <c r="I172" s="660"/>
      <c r="J172" s="660"/>
      <c r="K172" s="660"/>
      <c r="L172" s="660"/>
      <c r="M172" s="660"/>
      <c r="N172" s="660"/>
      <c r="O172" s="660"/>
      <c r="P172" s="660"/>
      <c r="Q172" s="660"/>
      <c r="R172" s="660"/>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9"/>
      <c r="C173" s="660"/>
      <c r="D173" s="660"/>
      <c r="E173" s="660"/>
      <c r="F173" s="660"/>
      <c r="G173" s="660"/>
      <c r="H173" s="660"/>
      <c r="I173" s="660"/>
      <c r="J173" s="660"/>
      <c r="K173" s="660"/>
      <c r="L173" s="660"/>
      <c r="M173" s="660"/>
      <c r="N173" s="660"/>
      <c r="O173" s="660"/>
      <c r="P173" s="660"/>
      <c r="Q173" s="660"/>
      <c r="R173" s="660"/>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9"/>
      <c r="C174" s="660"/>
      <c r="D174" s="660"/>
      <c r="E174" s="660"/>
      <c r="F174" s="660"/>
      <c r="G174" s="660"/>
      <c r="H174" s="660"/>
      <c r="I174" s="660"/>
      <c r="J174" s="660"/>
      <c r="K174" s="660"/>
      <c r="L174" s="660"/>
      <c r="M174" s="660"/>
      <c r="N174" s="660"/>
      <c r="O174" s="660"/>
      <c r="P174" s="660"/>
      <c r="Q174" s="660"/>
      <c r="R174" s="660"/>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9"/>
      <c r="C175" s="660"/>
      <c r="D175" s="660"/>
      <c r="E175" s="660"/>
      <c r="F175" s="660"/>
      <c r="G175" s="660"/>
      <c r="H175" s="660"/>
      <c r="I175" s="660"/>
      <c r="J175" s="660"/>
      <c r="K175" s="660"/>
      <c r="L175" s="660"/>
      <c r="M175" s="660"/>
      <c r="N175" s="660"/>
      <c r="O175" s="660"/>
      <c r="P175" s="660"/>
      <c r="Q175" s="660"/>
      <c r="R175" s="660"/>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9"/>
      <c r="C176" s="660"/>
      <c r="D176" s="660"/>
      <c r="E176" s="660"/>
      <c r="F176" s="660"/>
      <c r="G176" s="660"/>
      <c r="H176" s="660"/>
      <c r="I176" s="660"/>
      <c r="J176" s="660"/>
      <c r="K176" s="660"/>
      <c r="L176" s="660"/>
      <c r="M176" s="660"/>
      <c r="N176" s="660"/>
      <c r="O176" s="660"/>
      <c r="P176" s="660"/>
      <c r="Q176" s="660"/>
      <c r="R176" s="660"/>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9"/>
      <c r="C177" s="660"/>
      <c r="D177" s="660"/>
      <c r="E177" s="660"/>
      <c r="F177" s="660"/>
      <c r="G177" s="660"/>
      <c r="H177" s="660"/>
      <c r="I177" s="660"/>
      <c r="J177" s="660"/>
      <c r="K177" s="660"/>
      <c r="L177" s="660"/>
      <c r="M177" s="660"/>
      <c r="N177" s="660"/>
      <c r="O177" s="660"/>
      <c r="P177" s="660"/>
      <c r="Q177" s="660"/>
      <c r="R177" s="660"/>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9"/>
      <c r="C178" s="660"/>
      <c r="D178" s="660"/>
      <c r="E178" s="660"/>
      <c r="F178" s="660"/>
      <c r="G178" s="660"/>
      <c r="H178" s="660"/>
      <c r="I178" s="660"/>
      <c r="J178" s="660"/>
      <c r="K178" s="660"/>
      <c r="L178" s="660"/>
      <c r="M178" s="660"/>
      <c r="N178" s="660"/>
      <c r="O178" s="660"/>
      <c r="P178" s="660"/>
      <c r="Q178" s="660"/>
      <c r="R178" s="660"/>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9"/>
      <c r="C179" s="660"/>
      <c r="D179" s="660"/>
      <c r="E179" s="660"/>
      <c r="F179" s="660"/>
      <c r="G179" s="660"/>
      <c r="H179" s="660"/>
      <c r="I179" s="660"/>
      <c r="J179" s="660"/>
      <c r="K179" s="660"/>
      <c r="L179" s="660"/>
      <c r="M179" s="660"/>
      <c r="N179" s="660"/>
      <c r="O179" s="660"/>
      <c r="P179" s="660"/>
      <c r="Q179" s="660"/>
      <c r="R179" s="660"/>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9"/>
      <c r="C180" s="660"/>
      <c r="D180" s="660"/>
      <c r="E180" s="660"/>
      <c r="F180" s="660"/>
      <c r="G180" s="660"/>
      <c r="H180" s="660"/>
      <c r="I180" s="660"/>
      <c r="J180" s="660"/>
      <c r="K180" s="660"/>
      <c r="L180" s="660"/>
      <c r="M180" s="660"/>
      <c r="N180" s="660"/>
      <c r="O180" s="660"/>
      <c r="P180" s="660"/>
      <c r="Q180" s="660"/>
      <c r="R180" s="660"/>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9"/>
      <c r="C181" s="660"/>
      <c r="D181" s="660"/>
      <c r="E181" s="660"/>
      <c r="F181" s="660"/>
      <c r="G181" s="660"/>
      <c r="H181" s="660"/>
      <c r="I181" s="660"/>
      <c r="J181" s="660"/>
      <c r="K181" s="660"/>
      <c r="L181" s="660"/>
      <c r="M181" s="660"/>
      <c r="N181" s="660"/>
      <c r="O181" s="660"/>
      <c r="P181" s="660"/>
      <c r="Q181" s="660"/>
      <c r="R181" s="660"/>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9"/>
      <c r="C182" s="660"/>
      <c r="D182" s="660"/>
      <c r="E182" s="660"/>
      <c r="F182" s="660"/>
      <c r="G182" s="660"/>
      <c r="H182" s="660"/>
      <c r="I182" s="660"/>
      <c r="J182" s="660"/>
      <c r="K182" s="660"/>
      <c r="L182" s="660"/>
      <c r="M182" s="660"/>
      <c r="N182" s="660"/>
      <c r="O182" s="660"/>
      <c r="P182" s="660"/>
      <c r="Q182" s="660"/>
      <c r="R182" s="660"/>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9"/>
      <c r="C183" s="660"/>
      <c r="D183" s="660"/>
      <c r="E183" s="660"/>
      <c r="F183" s="660"/>
      <c r="G183" s="660"/>
      <c r="H183" s="660"/>
      <c r="I183" s="660"/>
      <c r="J183" s="660"/>
      <c r="K183" s="660"/>
      <c r="L183" s="660"/>
      <c r="M183" s="660"/>
      <c r="N183" s="660"/>
      <c r="O183" s="660"/>
      <c r="P183" s="660"/>
      <c r="Q183" s="660"/>
      <c r="R183" s="660"/>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9"/>
      <c r="C184" s="660"/>
      <c r="D184" s="660"/>
      <c r="E184" s="660"/>
      <c r="F184" s="660"/>
      <c r="G184" s="660"/>
      <c r="H184" s="660"/>
      <c r="I184" s="660"/>
      <c r="J184" s="660"/>
      <c r="K184" s="660"/>
      <c r="L184" s="660"/>
      <c r="M184" s="660"/>
      <c r="N184" s="660"/>
      <c r="O184" s="660"/>
      <c r="P184" s="660"/>
      <c r="Q184" s="660"/>
      <c r="R184" s="660"/>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9"/>
      <c r="C185" s="660"/>
      <c r="D185" s="660"/>
      <c r="E185" s="660"/>
      <c r="F185" s="660"/>
      <c r="G185" s="660"/>
      <c r="H185" s="660"/>
      <c r="I185" s="660"/>
      <c r="J185" s="660"/>
      <c r="K185" s="660"/>
      <c r="L185" s="660"/>
      <c r="M185" s="660"/>
      <c r="N185" s="660"/>
      <c r="O185" s="660"/>
      <c r="P185" s="660"/>
      <c r="Q185" s="660"/>
      <c r="R185" s="660"/>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4" t="s">
        <v>604</v>
      </c>
      <c r="C189" s="655" t="s">
        <v>605</v>
      </c>
      <c r="D189" s="655" t="s">
        <v>605</v>
      </c>
      <c r="E189" s="655" t="s">
        <v>605</v>
      </c>
      <c r="F189" s="655" t="s">
        <v>605</v>
      </c>
      <c r="G189" s="655" t="s">
        <v>605</v>
      </c>
      <c r="H189" s="655" t="s">
        <v>605</v>
      </c>
      <c r="I189" s="655" t="s">
        <v>605</v>
      </c>
      <c r="J189" s="655" t="s">
        <v>605</v>
      </c>
      <c r="K189" s="655" t="s">
        <v>605</v>
      </c>
      <c r="L189" s="655" t="s">
        <v>605</v>
      </c>
      <c r="M189" s="655" t="s">
        <v>605</v>
      </c>
      <c r="N189" s="655" t="s">
        <v>605</v>
      </c>
      <c r="O189" s="655" t="s">
        <v>605</v>
      </c>
      <c r="P189" s="655" t="s">
        <v>605</v>
      </c>
      <c r="Q189" s="655" t="s">
        <v>605</v>
      </c>
      <c r="R189" s="655"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6">
        <v>1990</v>
      </c>
      <c r="D190" s="656">
        <v>2006</v>
      </c>
      <c r="E190" s="656">
        <v>2007</v>
      </c>
      <c r="F190" s="656">
        <v>2008</v>
      </c>
      <c r="G190" s="656">
        <v>2009</v>
      </c>
      <c r="H190" s="656">
        <v>2010</v>
      </c>
      <c r="I190" s="656">
        <v>2011</v>
      </c>
      <c r="J190" s="656">
        <v>2012</v>
      </c>
      <c r="K190" s="656">
        <v>2013</v>
      </c>
      <c r="L190" s="656">
        <v>2014</v>
      </c>
      <c r="M190" s="656">
        <v>2015</v>
      </c>
      <c r="N190" s="656">
        <v>2016</v>
      </c>
      <c r="O190" s="656">
        <v>2017</v>
      </c>
      <c r="P190" s="656">
        <v>2018</v>
      </c>
      <c r="Q190" s="656">
        <v>2019</v>
      </c>
      <c r="R190" s="656">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18.617898026618739</v>
      </c>
      <c r="D191" s="191">
        <v>5.0210813261274696</v>
      </c>
      <c r="E191" s="191">
        <v>5.1878699013496252</v>
      </c>
      <c r="F191" s="191">
        <v>4.995749548658071</v>
      </c>
      <c r="G191" s="191">
        <v>4.3401059169144602</v>
      </c>
      <c r="H191" s="191">
        <v>2.4180722069068761</v>
      </c>
      <c r="I191" s="191">
        <v>3.4151174317418391</v>
      </c>
      <c r="J191" s="191">
        <v>5.6935151840381195</v>
      </c>
      <c r="K191" s="191">
        <v>6.3549927921815623</v>
      </c>
      <c r="L191" s="191">
        <v>5.2716087063208583</v>
      </c>
      <c r="M191" s="191">
        <v>5.3241355412210476</v>
      </c>
      <c r="N191" s="191">
        <v>5.8290577500387624</v>
      </c>
      <c r="O191" s="191">
        <v>6.0721742566028496</v>
      </c>
      <c r="P191" s="191">
        <v>4.3591917801249886</v>
      </c>
      <c r="Q191" s="191">
        <v>6.1794707420401007</v>
      </c>
      <c r="R191" s="191">
        <v>6.2212697265529648</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17.474027704372197</v>
      </c>
      <c r="D192" s="191">
        <v>13.038696427473406</v>
      </c>
      <c r="E192" s="191">
        <v>12.988078323127713</v>
      </c>
      <c r="F192" s="191">
        <v>13.607471377262355</v>
      </c>
      <c r="G192" s="191">
        <v>13.082136227972033</v>
      </c>
      <c r="H192" s="191">
        <v>13.930644227502755</v>
      </c>
      <c r="I192" s="191">
        <v>11.272861942929104</v>
      </c>
      <c r="J192" s="191">
        <v>12.32029822796882</v>
      </c>
      <c r="K192" s="191">
        <v>11.725408837651569</v>
      </c>
      <c r="L192" s="191">
        <v>9.041296618965541</v>
      </c>
      <c r="M192" s="191">
        <v>10.376209705710389</v>
      </c>
      <c r="N192" s="191">
        <v>7.5339249939496273</v>
      </c>
      <c r="O192" s="191">
        <v>2.4187561769073942</v>
      </c>
      <c r="P192" s="191">
        <v>1.9344608235713265</v>
      </c>
      <c r="Q192" s="191">
        <v>1.7091620549783617</v>
      </c>
      <c r="R192" s="191">
        <v>1.7091620549783617</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76.422613781182065</v>
      </c>
      <c r="D193" s="191">
        <v>79.33727339486046</v>
      </c>
      <c r="E193" s="191">
        <v>77.013917898517747</v>
      </c>
      <c r="F193" s="191">
        <v>77.757072381909623</v>
      </c>
      <c r="G193" s="191">
        <v>73.888460979766805</v>
      </c>
      <c r="H193" s="191">
        <v>76.946011003672538</v>
      </c>
      <c r="I193" s="191">
        <v>73.236029720906785</v>
      </c>
      <c r="J193" s="191">
        <v>69.979555867548811</v>
      </c>
      <c r="K193" s="191">
        <v>68.20588838496576</v>
      </c>
      <c r="L193" s="191">
        <v>63.471920006202801</v>
      </c>
      <c r="M193" s="191">
        <v>62.917457455440207</v>
      </c>
      <c r="N193" s="191">
        <v>62.495558718733051</v>
      </c>
      <c r="O193" s="191">
        <v>61.685909501822358</v>
      </c>
      <c r="P193" s="191">
        <v>57.820724619293394</v>
      </c>
      <c r="Q193" s="191">
        <v>55.105478183392449</v>
      </c>
      <c r="R193" s="191">
        <v>43.097201195935419</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0.95942788798205336</v>
      </c>
      <c r="D194" s="191">
        <v>2.2163533862141058</v>
      </c>
      <c r="E194" s="191">
        <v>2.2879018565651101</v>
      </c>
      <c r="F194" s="191">
        <v>2.4560026708896467</v>
      </c>
      <c r="G194" s="191">
        <v>2.3425030375112601</v>
      </c>
      <c r="H194" s="191">
        <v>2.3406544508045468</v>
      </c>
      <c r="I194" s="191">
        <v>2.3257861066635579</v>
      </c>
      <c r="J194" s="191">
        <v>2.5721293900126474</v>
      </c>
      <c r="K194" s="191">
        <v>2.6121916527178568</v>
      </c>
      <c r="L194" s="191">
        <v>2.4716407652844765</v>
      </c>
      <c r="M194" s="191">
        <v>2.609464042097057</v>
      </c>
      <c r="N194" s="191">
        <v>2.7062415091830339</v>
      </c>
      <c r="O194" s="191">
        <v>2.5375578971257879</v>
      </c>
      <c r="P194" s="191">
        <v>2.2119700425397153</v>
      </c>
      <c r="Q194" s="191">
        <v>2.1317196194037726</v>
      </c>
      <c r="R194" s="191">
        <v>2.1317196194037726</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0.89348238133305724</v>
      </c>
      <c r="D195" s="191">
        <v>3.1545572698764071</v>
      </c>
      <c r="E195" s="191">
        <v>3.2565374099336171</v>
      </c>
      <c r="F195" s="191">
        <v>3.2075121196468017</v>
      </c>
      <c r="G195" s="191">
        <v>3.0480776320556022</v>
      </c>
      <c r="H195" s="191">
        <v>3.0469139504209735</v>
      </c>
      <c r="I195" s="191">
        <v>2.5925599904202485</v>
      </c>
      <c r="J195" s="191">
        <v>2.8399629899217014</v>
      </c>
      <c r="K195" s="191">
        <v>2.8903191330519995</v>
      </c>
      <c r="L195" s="191">
        <v>2.6118088072527006</v>
      </c>
      <c r="M195" s="191">
        <v>2.9677380627557981</v>
      </c>
      <c r="N195" s="191">
        <v>3.0878309050659976</v>
      </c>
      <c r="O195" s="191">
        <v>2.7943140632990686</v>
      </c>
      <c r="P195" s="191">
        <v>2.658857822344161</v>
      </c>
      <c r="Q195" s="191">
        <v>2.5341202105040943</v>
      </c>
      <c r="R195" s="191">
        <v>2.5341202105040943</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0.85442394399987964</v>
      </c>
      <c r="D196" s="191">
        <v>5.2011281210195399</v>
      </c>
      <c r="E196" s="191">
        <v>6.1705074769427046</v>
      </c>
      <c r="F196" s="191">
        <v>5.7780778859545112</v>
      </c>
      <c r="G196" s="191">
        <v>5.777422242965172</v>
      </c>
      <c r="H196" s="191">
        <v>6.2992433621807287</v>
      </c>
      <c r="I196" s="191">
        <v>7.8161687220439768</v>
      </c>
      <c r="J196" s="191">
        <v>8.9616049910974755</v>
      </c>
      <c r="K196" s="191">
        <v>9.2945775933653447</v>
      </c>
      <c r="L196" s="191">
        <v>11.504503453778543</v>
      </c>
      <c r="M196" s="191">
        <v>13.304403819918146</v>
      </c>
      <c r="N196" s="191">
        <v>12.287381151758783</v>
      </c>
      <c r="O196" s="191">
        <v>13.755543809368275</v>
      </c>
      <c r="P196" s="191">
        <v>14.268876960648477</v>
      </c>
      <c r="Q196" s="191">
        <v>14.790669767932807</v>
      </c>
      <c r="R196" s="191">
        <v>16.93316957944419</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8.5695428964498834</v>
      </c>
      <c r="D197" s="191">
        <v>18.926943395645704</v>
      </c>
      <c r="E197" s="191">
        <v>18.672018952031365</v>
      </c>
      <c r="F197" s="191">
        <v>19.4356152126356</v>
      </c>
      <c r="G197" s="191">
        <v>21.076855159606005</v>
      </c>
      <c r="H197" s="191">
        <v>23.444806963013914</v>
      </c>
      <c r="I197" s="191">
        <v>23.348525682928248</v>
      </c>
      <c r="J197" s="191">
        <v>25.105714809630783</v>
      </c>
      <c r="K197" s="191">
        <v>25.853559174448844</v>
      </c>
      <c r="L197" s="191">
        <v>25.469318787447339</v>
      </c>
      <c r="M197" s="191">
        <v>25.358612089967441</v>
      </c>
      <c r="N197" s="191">
        <v>26.932996096374289</v>
      </c>
      <c r="O197" s="191">
        <v>30.550423171114335</v>
      </c>
      <c r="P197" s="191">
        <v>31.483733012753117</v>
      </c>
      <c r="Q197" s="191">
        <v>30.489106219681037</v>
      </c>
      <c r="R197" s="191">
        <v>30.316910092461342</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7" t="s">
        <v>98</v>
      </c>
      <c r="C198" s="658">
        <v>123.79141662193788</v>
      </c>
      <c r="D198" s="658">
        <v>126.8960333212171</v>
      </c>
      <c r="E198" s="658">
        <v>125.57683181846788</v>
      </c>
      <c r="F198" s="658">
        <v>127.23750119695661</v>
      </c>
      <c r="G198" s="658">
        <v>123.55556119679136</v>
      </c>
      <c r="H198" s="658">
        <v>128.42634616450232</v>
      </c>
      <c r="I198" s="658">
        <v>124.00704959763377</v>
      </c>
      <c r="J198" s="658">
        <v>127.47278146021836</v>
      </c>
      <c r="K198" s="658">
        <v>126.93693756838294</v>
      </c>
      <c r="L198" s="658">
        <v>119.84209714525225</v>
      </c>
      <c r="M198" s="658">
        <v>122.85802071711009</v>
      </c>
      <c r="N198" s="658">
        <v>120.87299112510354</v>
      </c>
      <c r="O198" s="658">
        <v>119.81467887624007</v>
      </c>
      <c r="P198" s="658">
        <v>114.73781506127519</v>
      </c>
      <c r="Q198" s="658">
        <v>112.93972679793262</v>
      </c>
      <c r="R198" s="658">
        <v>102.94355247928014</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640</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t="s">
        <v>80</v>
      </c>
      <c r="E375" s="76" t="s">
        <v>80</v>
      </c>
      <c r="F375" s="76" t="s">
        <v>80</v>
      </c>
      <c r="G375" s="76" t="s">
        <v>80</v>
      </c>
      <c r="H375" s="76" t="s">
        <v>80</v>
      </c>
      <c r="I375" s="76" t="s">
        <v>80</v>
      </c>
      <c r="J375" s="76" t="s">
        <v>80</v>
      </c>
      <c r="K375" s="76" t="s">
        <v>80</v>
      </c>
      <c r="L375" s="76" t="s">
        <v>80</v>
      </c>
      <c r="M375" s="76" t="s">
        <v>80</v>
      </c>
      <c r="N375" s="76" t="s">
        <v>80</v>
      </c>
      <c r="O375" s="76" t="s">
        <v>80</v>
      </c>
      <c r="P375" s="76" t="s">
        <v>80</v>
      </c>
      <c r="Q375" s="76" t="s">
        <v>80</v>
      </c>
      <c r="R375" s="76" t="s">
        <v>80</v>
      </c>
      <c r="S375" s="76" t="s">
        <v>90</v>
      </c>
      <c r="T375" s="76" t="s">
        <v>90</v>
      </c>
      <c r="U375" s="88" t="s">
        <v>90</v>
      </c>
      <c r="V375" s="88" t="s">
        <v>90</v>
      </c>
      <c r="W375" s="76" t="s">
        <v>90</v>
      </c>
      <c r="X375" s="88" t="s">
        <v>90</v>
      </c>
      <c r="Y375" s="76" t="s">
        <v>90</v>
      </c>
      <c r="Z375" s="76" t="s">
        <v>90</v>
      </c>
      <c r="AA375" s="76" t="s">
        <v>90</v>
      </c>
      <c r="AB375" s="76" t="s">
        <v>90</v>
      </c>
      <c r="AC375" s="76" t="s">
        <v>90</v>
      </c>
      <c r="AD375" s="76" t="s">
        <v>90</v>
      </c>
      <c r="AE375" s="76" t="s">
        <v>90</v>
      </c>
      <c r="AF375" s="76" t="s">
        <v>90</v>
      </c>
      <c r="AG375" s="76" t="s">
        <v>90</v>
      </c>
      <c r="AH375" s="76" t="s">
        <v>90</v>
      </c>
      <c r="AI375" s="76" t="s">
        <v>81</v>
      </c>
      <c r="AJ375" s="76" t="s">
        <v>81</v>
      </c>
      <c r="AK375" s="76" t="s">
        <v>81</v>
      </c>
      <c r="AL375" s="76" t="s">
        <v>81</v>
      </c>
      <c r="AM375" s="76" t="s">
        <v>81</v>
      </c>
      <c r="AN375" s="76" t="s">
        <v>81</v>
      </c>
      <c r="AO375" s="76" t="s">
        <v>81</v>
      </c>
      <c r="AP375" s="76" t="s">
        <v>81</v>
      </c>
      <c r="AQ375" s="76" t="s">
        <v>81</v>
      </c>
      <c r="AR375" s="76" t="s">
        <v>81</v>
      </c>
      <c r="AS375" s="76" t="s">
        <v>81</v>
      </c>
      <c r="AT375" s="76" t="s">
        <v>81</v>
      </c>
      <c r="AU375" s="76" t="s">
        <v>81</v>
      </c>
      <c r="AV375" s="76" t="s">
        <v>81</v>
      </c>
      <c r="AW375" s="76" t="s">
        <v>81</v>
      </c>
      <c r="AX375" s="76" t="s">
        <v>81</v>
      </c>
      <c r="AY375" s="65"/>
    </row>
    <row r="376" spans="2:51" x14ac:dyDescent="0.2">
      <c r="B376" s="89"/>
      <c r="C376" s="69">
        <v>1990</v>
      </c>
      <c r="D376" s="69">
        <v>2006</v>
      </c>
      <c r="E376" s="69">
        <v>2007</v>
      </c>
      <c r="F376" s="69">
        <v>2008</v>
      </c>
      <c r="G376" s="69">
        <v>2009</v>
      </c>
      <c r="H376" s="69">
        <v>2010</v>
      </c>
      <c r="I376" s="69">
        <v>2011</v>
      </c>
      <c r="J376" s="69">
        <v>2012</v>
      </c>
      <c r="K376" s="69">
        <v>2013</v>
      </c>
      <c r="L376" s="69">
        <v>2014</v>
      </c>
      <c r="M376" s="69">
        <v>2015</v>
      </c>
      <c r="N376" s="69">
        <v>2016</v>
      </c>
      <c r="O376" s="69">
        <v>2017</v>
      </c>
      <c r="P376" s="69">
        <v>2018</v>
      </c>
      <c r="Q376" s="69">
        <v>2019</v>
      </c>
      <c r="R376" s="69">
        <v>2020</v>
      </c>
      <c r="S376" s="69">
        <v>1990</v>
      </c>
      <c r="T376" s="69">
        <v>2006</v>
      </c>
      <c r="U376" s="69">
        <v>2007</v>
      </c>
      <c r="V376" s="69">
        <v>2008</v>
      </c>
      <c r="W376" s="69">
        <v>2009</v>
      </c>
      <c r="X376" s="69">
        <v>2010</v>
      </c>
      <c r="Y376" s="69">
        <v>2011</v>
      </c>
      <c r="Z376" s="69">
        <v>2012</v>
      </c>
      <c r="AA376" s="69">
        <v>2013</v>
      </c>
      <c r="AB376" s="69">
        <v>2014</v>
      </c>
      <c r="AC376" s="69">
        <v>2015</v>
      </c>
      <c r="AD376" s="69">
        <v>2016</v>
      </c>
      <c r="AE376" s="69">
        <v>2017</v>
      </c>
      <c r="AF376" s="69">
        <v>2018</v>
      </c>
      <c r="AG376" s="69">
        <v>2019</v>
      </c>
      <c r="AH376" s="69">
        <v>2020</v>
      </c>
      <c r="AI376" s="69">
        <v>1990</v>
      </c>
      <c r="AJ376" s="69">
        <v>2006</v>
      </c>
      <c r="AK376" s="69">
        <v>2007</v>
      </c>
      <c r="AL376" s="69">
        <v>2008</v>
      </c>
      <c r="AM376" s="69">
        <v>2009</v>
      </c>
      <c r="AN376" s="69">
        <v>2010</v>
      </c>
      <c r="AO376" s="69">
        <v>2011</v>
      </c>
      <c r="AP376" s="69">
        <v>2012</v>
      </c>
      <c r="AQ376" s="69">
        <v>2013</v>
      </c>
      <c r="AR376" s="69">
        <v>2014</v>
      </c>
      <c r="AS376" s="69">
        <v>2015</v>
      </c>
      <c r="AT376" s="69">
        <v>2016</v>
      </c>
      <c r="AU376" s="69">
        <v>2017</v>
      </c>
      <c r="AV376" s="69">
        <v>2018</v>
      </c>
      <c r="AW376" s="69">
        <v>2019</v>
      </c>
      <c r="AX376" s="69">
        <v>2020</v>
      </c>
      <c r="AY376" s="65"/>
    </row>
    <row r="377" spans="2:51" x14ac:dyDescent="0.2">
      <c r="B377" s="90" t="s">
        <v>107</v>
      </c>
      <c r="C377" s="24">
        <v>29681.919999999998</v>
      </c>
      <c r="D377" s="24">
        <v>20090.495249448391</v>
      </c>
      <c r="E377" s="24">
        <v>20232.106151408832</v>
      </c>
      <c r="F377" s="24">
        <v>19904.731746119054</v>
      </c>
      <c r="G377" s="24">
        <v>20226.78711005942</v>
      </c>
      <c r="H377" s="24">
        <v>20486.746077687909</v>
      </c>
      <c r="I377" s="24">
        <v>20050.3050453164</v>
      </c>
      <c r="J377" s="24">
        <v>22071.133333333331</v>
      </c>
      <c r="K377" s="24">
        <v>22111.633333333331</v>
      </c>
      <c r="L377" s="24">
        <v>20350.333333333332</v>
      </c>
      <c r="M377" s="24">
        <v>20569.7</v>
      </c>
      <c r="N377" s="24">
        <v>20686.45</v>
      </c>
      <c r="O377" s="24">
        <v>18623.829999999998</v>
      </c>
      <c r="P377" s="24">
        <v>18413.099999999995</v>
      </c>
      <c r="Q377" s="24">
        <v>17224.72</v>
      </c>
      <c r="R377" s="24">
        <v>17224.72</v>
      </c>
      <c r="S377" s="24">
        <v>5322.6399999999994</v>
      </c>
      <c r="T377" s="24">
        <v>11525.150202896435</v>
      </c>
      <c r="U377" s="24">
        <v>11525.106151408831</v>
      </c>
      <c r="V377" s="24">
        <v>11820.731746119056</v>
      </c>
      <c r="W377" s="24">
        <v>11847.787110059418</v>
      </c>
      <c r="X377" s="24">
        <v>12466.746077687909</v>
      </c>
      <c r="Y377" s="24">
        <v>12498.3050453164</v>
      </c>
      <c r="Z377" s="24">
        <v>14359.133333333331</v>
      </c>
      <c r="AA377" s="24">
        <v>14356.633333333331</v>
      </c>
      <c r="AB377" s="24">
        <v>13962.633333333331</v>
      </c>
      <c r="AC377" s="24">
        <v>14001.1</v>
      </c>
      <c r="AD377" s="24">
        <v>14157.879365728764</v>
      </c>
      <c r="AE377" s="24">
        <v>13370.169370121464</v>
      </c>
      <c r="AF377" s="24">
        <v>13437.095162255682</v>
      </c>
      <c r="AG377" s="24">
        <v>13236.795442442988</v>
      </c>
      <c r="AH377" s="24">
        <v>13236.795442442988</v>
      </c>
      <c r="AI377" s="35">
        <v>24359.279999999999</v>
      </c>
      <c r="AJ377" s="35">
        <v>8565.3450465519563</v>
      </c>
      <c r="AK377" s="35">
        <v>8707.0000000000018</v>
      </c>
      <c r="AL377" s="35">
        <v>8083.9999999999982</v>
      </c>
      <c r="AM377" s="35">
        <v>8379.0000000000018</v>
      </c>
      <c r="AN377" s="35">
        <v>8020</v>
      </c>
      <c r="AO377" s="35">
        <v>7552</v>
      </c>
      <c r="AP377" s="35">
        <v>7712</v>
      </c>
      <c r="AQ377" s="35">
        <v>7755</v>
      </c>
      <c r="AR377" s="35">
        <v>6387.7000000000007</v>
      </c>
      <c r="AS377" s="35">
        <v>6568.6</v>
      </c>
      <c r="AT377" s="35">
        <v>6528.5706342712365</v>
      </c>
      <c r="AU377" s="35">
        <v>5253.6606298785337</v>
      </c>
      <c r="AV377" s="35">
        <v>4976.0048377443127</v>
      </c>
      <c r="AW377" s="35">
        <v>3987.924557557013</v>
      </c>
      <c r="AX377" s="35">
        <v>3987.924557557013</v>
      </c>
      <c r="AY377" s="65"/>
    </row>
    <row r="378" spans="2:51" x14ac:dyDescent="0.2">
      <c r="B378" s="90" t="s">
        <v>108</v>
      </c>
      <c r="C378" s="24">
        <v>33342.080000000002</v>
      </c>
      <c r="D378" s="24">
        <v>49775.854610318813</v>
      </c>
      <c r="E378" s="24">
        <v>48460.1705</v>
      </c>
      <c r="F378" s="24">
        <v>49194.299999999996</v>
      </c>
      <c r="G378" s="24">
        <v>50869.7</v>
      </c>
      <c r="H378" s="24">
        <v>57638.75</v>
      </c>
      <c r="I378" s="24">
        <v>49669.594000000005</v>
      </c>
      <c r="J378" s="24">
        <v>50598.556399999994</v>
      </c>
      <c r="K378" s="24">
        <v>49020.245600000002</v>
      </c>
      <c r="L378" s="24">
        <v>41851.159000000007</v>
      </c>
      <c r="M378" s="24">
        <v>43479.082000000002</v>
      </c>
      <c r="N378" s="24">
        <v>44082.379659999999</v>
      </c>
      <c r="O378" s="24">
        <v>39301.451239999995</v>
      </c>
      <c r="P378" s="24">
        <v>43536.983500000002</v>
      </c>
      <c r="Q378" s="24">
        <v>39829.635040000001</v>
      </c>
      <c r="R378" s="24">
        <v>39829.635040000001</v>
      </c>
      <c r="S378" s="24">
        <v>3552.3300000000004</v>
      </c>
      <c r="T378" s="24">
        <v>15136.722626000001</v>
      </c>
      <c r="U378" s="24">
        <v>15214.071199999998</v>
      </c>
      <c r="V378" s="24">
        <v>15702.423999999999</v>
      </c>
      <c r="W378" s="24">
        <v>18060.083999999999</v>
      </c>
      <c r="X378" s="24">
        <v>20472.574000000001</v>
      </c>
      <c r="Y378" s="24">
        <v>18598.093999999997</v>
      </c>
      <c r="Z378" s="24">
        <v>20468.5864</v>
      </c>
      <c r="AA378" s="24">
        <v>20214.905600000002</v>
      </c>
      <c r="AB378" s="24">
        <v>20461.144000000004</v>
      </c>
      <c r="AC378" s="24">
        <v>20822.392000000003</v>
      </c>
      <c r="AD378" s="24">
        <v>23329.275633737368</v>
      </c>
      <c r="AE378" s="24">
        <v>28206.985155622519</v>
      </c>
      <c r="AF378" s="24">
        <v>31819.376607172915</v>
      </c>
      <c r="AG378" s="24">
        <v>31764.408405923761</v>
      </c>
      <c r="AH378" s="24">
        <v>31764.408405923761</v>
      </c>
      <c r="AI378" s="35">
        <v>29789.75</v>
      </c>
      <c r="AJ378" s="35">
        <v>34639.13198431881</v>
      </c>
      <c r="AK378" s="35">
        <v>33246.099300000002</v>
      </c>
      <c r="AL378" s="35">
        <v>33491.875999999997</v>
      </c>
      <c r="AM378" s="35">
        <v>32809.615999999995</v>
      </c>
      <c r="AN378" s="35">
        <v>37166.175999999999</v>
      </c>
      <c r="AO378" s="35">
        <v>31071.500000000007</v>
      </c>
      <c r="AP378" s="35">
        <v>30129.969999999994</v>
      </c>
      <c r="AQ378" s="35">
        <v>28805.34</v>
      </c>
      <c r="AR378" s="35">
        <v>21390.015000000003</v>
      </c>
      <c r="AS378" s="35">
        <v>22656.69</v>
      </c>
      <c r="AT378" s="35">
        <v>20753.10402626263</v>
      </c>
      <c r="AU378" s="35">
        <v>11094.466084377476</v>
      </c>
      <c r="AV378" s="35">
        <v>11717.606892827087</v>
      </c>
      <c r="AW378" s="35">
        <v>8065.2266340762399</v>
      </c>
      <c r="AX378" s="35">
        <v>8065.2266340762399</v>
      </c>
      <c r="AY378" s="65"/>
    </row>
    <row r="379" spans="2:51" x14ac:dyDescent="0.2">
      <c r="B379" s="90" t="s">
        <v>109</v>
      </c>
      <c r="C379" s="24">
        <v>15809.910000000002</v>
      </c>
      <c r="D379" s="24">
        <v>15148.023751368044</v>
      </c>
      <c r="E379" s="24">
        <v>14310.599999999999</v>
      </c>
      <c r="F379" s="24">
        <v>17123.3</v>
      </c>
      <c r="G379" s="24">
        <v>16536.900000000001</v>
      </c>
      <c r="H379" s="24">
        <v>18256</v>
      </c>
      <c r="I379" s="24">
        <v>16738.099999999999</v>
      </c>
      <c r="J379" s="24">
        <v>15136</v>
      </c>
      <c r="K379" s="24">
        <v>15859.8</v>
      </c>
      <c r="L379" s="24">
        <v>15142.399999999998</v>
      </c>
      <c r="M379" s="24">
        <v>15780.882999999998</v>
      </c>
      <c r="N379" s="24">
        <v>14989.563</v>
      </c>
      <c r="O379" s="24">
        <v>19359.84</v>
      </c>
      <c r="P379" s="24">
        <v>14974.510000000002</v>
      </c>
      <c r="Q379" s="24">
        <v>16035.217999999999</v>
      </c>
      <c r="R379" s="24">
        <v>16035.217999999999</v>
      </c>
      <c r="S379" s="24">
        <v>2059.0500000000002</v>
      </c>
      <c r="T379" s="24">
        <v>1213.6828950000001</v>
      </c>
      <c r="U379" s="24">
        <v>1280.4000000000001</v>
      </c>
      <c r="V379" s="24">
        <v>1570</v>
      </c>
      <c r="W379" s="24">
        <v>1422.6</v>
      </c>
      <c r="X379" s="24">
        <v>1756</v>
      </c>
      <c r="Y379" s="24">
        <v>1781.3</v>
      </c>
      <c r="Z379" s="24">
        <v>993.40000000000009</v>
      </c>
      <c r="AA379" s="24">
        <v>1611.7</v>
      </c>
      <c r="AB379" s="24">
        <v>1494.9</v>
      </c>
      <c r="AC379" s="24">
        <v>2026.1</v>
      </c>
      <c r="AD379" s="24">
        <v>2586.1381605338729</v>
      </c>
      <c r="AE379" s="24">
        <v>4208.2992142560197</v>
      </c>
      <c r="AF379" s="24">
        <v>3068.4367305714013</v>
      </c>
      <c r="AG379" s="24">
        <v>4862.5165916332589</v>
      </c>
      <c r="AH379" s="24">
        <v>4862.5165916332589</v>
      </c>
      <c r="AI379" s="35">
        <v>13750.86</v>
      </c>
      <c r="AJ379" s="35">
        <v>13934.340856368044</v>
      </c>
      <c r="AK379" s="35">
        <v>13030.199999999999</v>
      </c>
      <c r="AL379" s="35">
        <v>15553.3</v>
      </c>
      <c r="AM379" s="35">
        <v>15114.300000000001</v>
      </c>
      <c r="AN379" s="35">
        <v>16500</v>
      </c>
      <c r="AO379" s="35">
        <v>14956.8</v>
      </c>
      <c r="AP379" s="35">
        <v>14142.6</v>
      </c>
      <c r="AQ379" s="35">
        <v>14248.099999999999</v>
      </c>
      <c r="AR379" s="35">
        <v>13647.499999999998</v>
      </c>
      <c r="AS379" s="35">
        <v>13754.782999999998</v>
      </c>
      <c r="AT379" s="35">
        <v>12403.424839466126</v>
      </c>
      <c r="AU379" s="35">
        <v>15151.54078574398</v>
      </c>
      <c r="AV379" s="35">
        <v>11906.073269428602</v>
      </c>
      <c r="AW379" s="35">
        <v>11172.70140836674</v>
      </c>
      <c r="AX379" s="35">
        <v>11172.70140836674</v>
      </c>
      <c r="AY379" s="65"/>
    </row>
    <row r="380" spans="2:51" x14ac:dyDescent="0.2">
      <c r="B380" s="90" t="s">
        <v>110</v>
      </c>
      <c r="C380" s="24">
        <v>39246.585426196056</v>
      </c>
      <c r="D380" s="24">
        <v>58289.156416561316</v>
      </c>
      <c r="E380" s="24">
        <v>58347.258596595799</v>
      </c>
      <c r="F380" s="24">
        <v>58982.039454643826</v>
      </c>
      <c r="G380" s="24">
        <v>55233.563837211907</v>
      </c>
      <c r="H380" s="24">
        <v>55305.884948588879</v>
      </c>
      <c r="I380" s="24">
        <v>57419.34827234815</v>
      </c>
      <c r="J380" s="24">
        <v>57023.000831911202</v>
      </c>
      <c r="K380" s="24">
        <v>56702.187613830676</v>
      </c>
      <c r="L380" s="24">
        <v>56844.912325962199</v>
      </c>
      <c r="M380" s="24">
        <v>56873.328209371655</v>
      </c>
      <c r="N380" s="24">
        <v>56873.328209371655</v>
      </c>
      <c r="O380" s="24">
        <v>57871.32831767571</v>
      </c>
      <c r="P380" s="24">
        <v>55006.438927625772</v>
      </c>
      <c r="Q380" s="24">
        <v>57492.543177172476</v>
      </c>
      <c r="R380" s="24">
        <v>41337.09446625218</v>
      </c>
      <c r="S380" s="24">
        <v>0</v>
      </c>
      <c r="T380" s="24">
        <v>51.352878253957329</v>
      </c>
      <c r="U380" s="24">
        <v>51.352878253957329</v>
      </c>
      <c r="V380" s="24">
        <v>51.352878253957329</v>
      </c>
      <c r="W380" s="24">
        <v>97.666642005519805</v>
      </c>
      <c r="X380" s="24">
        <v>97.741042005519802</v>
      </c>
      <c r="Y380" s="24">
        <v>1501.7274464927393</v>
      </c>
      <c r="Z380" s="24">
        <v>1501.7570464927394</v>
      </c>
      <c r="AA380" s="24">
        <v>2473.2125850778957</v>
      </c>
      <c r="AB380" s="24">
        <v>2474.1225850778956</v>
      </c>
      <c r="AC380" s="24">
        <v>2488.6596584057324</v>
      </c>
      <c r="AD380" s="24">
        <v>2488.6596584057324</v>
      </c>
      <c r="AE380" s="24">
        <v>2452.6757921953808</v>
      </c>
      <c r="AF380" s="24">
        <v>2206.3163506204492</v>
      </c>
      <c r="AG380" s="24">
        <v>2535.4808434117417</v>
      </c>
      <c r="AH380" s="24">
        <v>2307.0902320351806</v>
      </c>
      <c r="AI380" s="35">
        <v>39246.585426196056</v>
      </c>
      <c r="AJ380" s="35">
        <v>58237.803538307358</v>
      </c>
      <c r="AK380" s="35">
        <v>58295.905718341841</v>
      </c>
      <c r="AL380" s="35">
        <v>58930.686576389868</v>
      </c>
      <c r="AM380" s="35">
        <v>55135.897195206388</v>
      </c>
      <c r="AN380" s="35">
        <v>55208.143906583362</v>
      </c>
      <c r="AO380" s="35">
        <v>55917.620825855411</v>
      </c>
      <c r="AP380" s="35">
        <v>55521.243785418461</v>
      </c>
      <c r="AQ380" s="35">
        <v>54228.975028752779</v>
      </c>
      <c r="AR380" s="35">
        <v>54370.789740884306</v>
      </c>
      <c r="AS380" s="35">
        <v>54384.668550965922</v>
      </c>
      <c r="AT380" s="35">
        <v>54384.668550965922</v>
      </c>
      <c r="AU380" s="35">
        <v>55418.652525480327</v>
      </c>
      <c r="AV380" s="35">
        <v>52800.122577005321</v>
      </c>
      <c r="AW380" s="35">
        <v>54957.062333760732</v>
      </c>
      <c r="AX380" s="35">
        <v>39030.004234216998</v>
      </c>
      <c r="AY380" s="65"/>
    </row>
    <row r="381" spans="2:51" x14ac:dyDescent="0.2">
      <c r="B381" s="90" t="s">
        <v>164</v>
      </c>
      <c r="C381" s="24">
        <v>740.22</v>
      </c>
      <c r="D381" s="24">
        <v>5409.7957945141234</v>
      </c>
      <c r="E381" s="24">
        <v>6478.0474999999997</v>
      </c>
      <c r="F381" s="24">
        <v>6047.7075000000004</v>
      </c>
      <c r="G381" s="24">
        <v>5916.0075000000006</v>
      </c>
      <c r="H381" s="24">
        <v>6332.0075000000006</v>
      </c>
      <c r="I381" s="24">
        <v>8193.5</v>
      </c>
      <c r="J381" s="24">
        <v>9471.9499999999989</v>
      </c>
      <c r="K381" s="24">
        <v>9792.9000000000015</v>
      </c>
      <c r="L381" s="24">
        <v>12183.29</v>
      </c>
      <c r="M381" s="24">
        <v>14068.62</v>
      </c>
      <c r="N381" s="24">
        <v>12688.990000000002</v>
      </c>
      <c r="O381" s="24">
        <v>14132.17</v>
      </c>
      <c r="P381" s="24">
        <v>14309.45</v>
      </c>
      <c r="Q381" s="24">
        <v>13859.965</v>
      </c>
      <c r="R381" s="24">
        <v>13859.965</v>
      </c>
      <c r="S381" s="24">
        <v>740.22</v>
      </c>
      <c r="T381" s="24">
        <v>5409.7957945141234</v>
      </c>
      <c r="U381" s="24">
        <v>6478.0474999999997</v>
      </c>
      <c r="V381" s="24">
        <v>6047.7075000000004</v>
      </c>
      <c r="W381" s="24">
        <v>5916.0075000000006</v>
      </c>
      <c r="X381" s="24">
        <v>6332.0075000000006</v>
      </c>
      <c r="Y381" s="24">
        <v>8193.5</v>
      </c>
      <c r="Z381" s="24">
        <v>9471.9499999999989</v>
      </c>
      <c r="AA381" s="24">
        <v>9792.9000000000015</v>
      </c>
      <c r="AB381" s="24">
        <v>12183.29</v>
      </c>
      <c r="AC381" s="24">
        <v>14068.62</v>
      </c>
      <c r="AD381" s="24">
        <v>12688.990000000002</v>
      </c>
      <c r="AE381" s="24">
        <v>14132.17</v>
      </c>
      <c r="AF381" s="24">
        <v>14309.45</v>
      </c>
      <c r="AG381" s="24">
        <v>13859.965</v>
      </c>
      <c r="AH381" s="24">
        <v>13859.965</v>
      </c>
      <c r="AI381" s="35">
        <v>0</v>
      </c>
      <c r="AJ381" s="35">
        <v>0</v>
      </c>
      <c r="AK381" s="35">
        <v>0</v>
      </c>
      <c r="AL381" s="35">
        <v>0</v>
      </c>
      <c r="AM381" s="35">
        <v>0</v>
      </c>
      <c r="AN381" s="35">
        <v>0</v>
      </c>
      <c r="AO381" s="35">
        <v>0</v>
      </c>
      <c r="AP381" s="35">
        <v>0</v>
      </c>
      <c r="AQ381" s="35">
        <v>0</v>
      </c>
      <c r="AR381" s="35">
        <v>0</v>
      </c>
      <c r="AS381" s="35">
        <v>0</v>
      </c>
      <c r="AT381" s="35">
        <v>0</v>
      </c>
      <c r="AU381" s="35">
        <v>0</v>
      </c>
      <c r="AV381" s="35">
        <v>0</v>
      </c>
      <c r="AW381" s="35">
        <v>0</v>
      </c>
      <c r="AX381" s="35">
        <v>0</v>
      </c>
      <c r="AY381" s="65"/>
    </row>
    <row r="382" spans="2:51" x14ac:dyDescent="0.2">
      <c r="B382" s="90" t="s">
        <v>111</v>
      </c>
      <c r="C382" s="24">
        <v>21030.200456029703</v>
      </c>
      <c r="D382" s="24">
        <v>6124.3384205108277</v>
      </c>
      <c r="E382" s="24">
        <v>6367.736777273768</v>
      </c>
      <c r="F382" s="24">
        <v>6179.9470174215285</v>
      </c>
      <c r="G382" s="24">
        <v>5415.2890359235143</v>
      </c>
      <c r="H382" s="24">
        <v>3032.2577113168086</v>
      </c>
      <c r="I382" s="24">
        <v>4306.439175604437</v>
      </c>
      <c r="J382" s="24">
        <v>7211.8732003477735</v>
      </c>
      <c r="K382" s="24">
        <v>8086.7918779789607</v>
      </c>
      <c r="L382" s="24">
        <v>6734.6804434557371</v>
      </c>
      <c r="M382" s="24">
        <v>6829.5348655012995</v>
      </c>
      <c r="N382" s="24">
        <v>7538.7728496448817</v>
      </c>
      <c r="O382" s="24">
        <v>7919.651490697036</v>
      </c>
      <c r="P382" s="24">
        <v>5726.2168856050639</v>
      </c>
      <c r="Q382" s="24">
        <v>8196.0792239974671</v>
      </c>
      <c r="R382" s="24">
        <v>8251.5188891162597</v>
      </c>
      <c r="S382" s="35">
        <v>0</v>
      </c>
      <c r="T382" s="35">
        <v>673.67722625619103</v>
      </c>
      <c r="U382" s="35">
        <v>700.45104550011445</v>
      </c>
      <c r="V382" s="35">
        <v>741.59364209058344</v>
      </c>
      <c r="W382" s="35">
        <v>758.14046502929205</v>
      </c>
      <c r="X382" s="35">
        <v>727.74185071603404</v>
      </c>
      <c r="Y382" s="35">
        <v>1248.8673609252867</v>
      </c>
      <c r="Z382" s="35">
        <v>2019.3244960973768</v>
      </c>
      <c r="AA382" s="35">
        <v>2668.6413197330571</v>
      </c>
      <c r="AB382" s="35">
        <v>2559.1785685131799</v>
      </c>
      <c r="AC382" s="35">
        <v>2800.1092948555324</v>
      </c>
      <c r="AD382" s="35">
        <v>2976.3075210397992</v>
      </c>
      <c r="AE382" s="35">
        <v>3959.825745348518</v>
      </c>
      <c r="AF382" s="35">
        <v>2519.5354296662281</v>
      </c>
      <c r="AG382" s="35">
        <v>3606.2748585588856</v>
      </c>
      <c r="AH382" s="35">
        <v>4857.669170022742</v>
      </c>
      <c r="AI382" s="35">
        <v>21030.200456029703</v>
      </c>
      <c r="AJ382" s="35">
        <v>5450.6611942546369</v>
      </c>
      <c r="AK382" s="35">
        <v>5667.2857317736534</v>
      </c>
      <c r="AL382" s="35">
        <v>5438.3533753309448</v>
      </c>
      <c r="AM382" s="35">
        <v>4657.1485708942218</v>
      </c>
      <c r="AN382" s="35">
        <v>2304.5158606007744</v>
      </c>
      <c r="AO382" s="35">
        <v>3057.5718146791505</v>
      </c>
      <c r="AP382" s="35">
        <v>5192.5487042503964</v>
      </c>
      <c r="AQ382" s="35">
        <v>5418.1505582459031</v>
      </c>
      <c r="AR382" s="35">
        <v>4175.5018749425572</v>
      </c>
      <c r="AS382" s="35">
        <v>4029.425570645767</v>
      </c>
      <c r="AT382" s="35">
        <v>4562.4653286050825</v>
      </c>
      <c r="AU382" s="35">
        <v>3959.825745348518</v>
      </c>
      <c r="AV382" s="35">
        <v>3206.6814559388358</v>
      </c>
      <c r="AW382" s="35">
        <v>4589.804365438582</v>
      </c>
      <c r="AX382" s="35">
        <v>3393.8497190935177</v>
      </c>
      <c r="AY382" s="65"/>
    </row>
    <row r="383" spans="2:51" x14ac:dyDescent="0.2">
      <c r="B383" s="91" t="s">
        <v>98</v>
      </c>
      <c r="C383" s="92">
        <v>139850.91588222576</v>
      </c>
      <c r="D383" s="92">
        <v>154837.66424272151</v>
      </c>
      <c r="E383" s="92">
        <v>154195.91952527838</v>
      </c>
      <c r="F383" s="92">
        <v>157432.02571818442</v>
      </c>
      <c r="G383" s="92">
        <v>154198.24748319483</v>
      </c>
      <c r="H383" s="92">
        <v>161051.64623759361</v>
      </c>
      <c r="I383" s="92">
        <v>156377.28649326897</v>
      </c>
      <c r="J383" s="92">
        <v>161512.5137655923</v>
      </c>
      <c r="K383" s="92">
        <v>161573.55842514295</v>
      </c>
      <c r="L383" s="92">
        <v>153106.77510275127</v>
      </c>
      <c r="M383" s="92">
        <v>157601.14807487297</v>
      </c>
      <c r="N383" s="92">
        <v>156859.48371901654</v>
      </c>
      <c r="O383" s="92">
        <v>157208.27104837273</v>
      </c>
      <c r="P383" s="92">
        <v>151966.69931323084</v>
      </c>
      <c r="Q383" s="92">
        <v>152638.16044116992</v>
      </c>
      <c r="R383" s="92">
        <v>136538.15139536845</v>
      </c>
      <c r="S383" s="92">
        <v>11674.24</v>
      </c>
      <c r="T383" s="92">
        <v>34010.381622920708</v>
      </c>
      <c r="U383" s="93">
        <v>35249.428775162902</v>
      </c>
      <c r="V383" s="93">
        <v>35933.809766463593</v>
      </c>
      <c r="W383" s="92">
        <v>38102.285717094222</v>
      </c>
      <c r="X383" s="93">
        <v>41852.810470409459</v>
      </c>
      <c r="Y383" s="92">
        <v>43821.793852734423</v>
      </c>
      <c r="Z383" s="92">
        <v>48814.151275923447</v>
      </c>
      <c r="AA383" s="92">
        <v>51117.992838144281</v>
      </c>
      <c r="AB383" s="92">
        <v>53135.268486924411</v>
      </c>
      <c r="AC383" s="92">
        <v>56206.980953261271</v>
      </c>
      <c r="AD383" s="92">
        <v>58227.250339445549</v>
      </c>
      <c r="AE383" s="92">
        <v>66330.125277543906</v>
      </c>
      <c r="AF383" s="92">
        <v>67360.210280286672</v>
      </c>
      <c r="AG383" s="92">
        <v>69865.44114197063</v>
      </c>
      <c r="AH383" s="92">
        <v>70888.444842057928</v>
      </c>
      <c r="AI383" s="92">
        <v>128176.67588222577</v>
      </c>
      <c r="AJ383" s="92">
        <v>120827.2826198008</v>
      </c>
      <c r="AK383" s="92">
        <v>118946.49075011548</v>
      </c>
      <c r="AL383" s="92">
        <v>121498.21595172081</v>
      </c>
      <c r="AM383" s="92">
        <v>116095.96176610061</v>
      </c>
      <c r="AN383" s="92">
        <v>119198.83576718414</v>
      </c>
      <c r="AO383" s="92">
        <v>112555.49264053456</v>
      </c>
      <c r="AP383" s="92">
        <v>112698.36248966886</v>
      </c>
      <c r="AQ383" s="92">
        <v>110455.56558699868</v>
      </c>
      <c r="AR383" s="92">
        <v>99971.50661582686</v>
      </c>
      <c r="AS383" s="92">
        <v>101394.16712161168</v>
      </c>
      <c r="AT383" s="92">
        <v>98632.233379571</v>
      </c>
      <c r="AU383" s="92">
        <v>90878.145770828836</v>
      </c>
      <c r="AV383" s="92">
        <v>84606.489032944155</v>
      </c>
      <c r="AW383" s="92">
        <v>82772.719299199307</v>
      </c>
      <c r="AX383" s="92">
        <v>65649.706553310505</v>
      </c>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5" t="s">
        <v>80</v>
      </c>
      <c r="G474" s="655" t="s">
        <v>607</v>
      </c>
      <c r="H474" s="655"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5" t="s">
        <v>1</v>
      </c>
      <c r="G475" s="655" t="s">
        <v>90</v>
      </c>
      <c r="H475" s="655"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4" t="s">
        <v>107</v>
      </c>
      <c r="C476" s="99">
        <v>1990</v>
      </c>
      <c r="D476" s="24">
        <v>5322.6399999999994</v>
      </c>
      <c r="E476" s="24">
        <v>24359.279999999999</v>
      </c>
      <c r="F476" s="658">
        <v>29681.919999999998</v>
      </c>
      <c r="G476" s="661">
        <v>0.17932263142006985</v>
      </c>
      <c r="H476" s="661">
        <v>0.82067736857993012</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5"/>
      <c r="C477" s="99">
        <v>2020</v>
      </c>
      <c r="D477" s="24">
        <v>13236.795442442988</v>
      </c>
      <c r="E477" s="24">
        <v>3987.924557557013</v>
      </c>
      <c r="F477" s="658">
        <v>17224.72</v>
      </c>
      <c r="G477" s="661">
        <v>0.76847666855792063</v>
      </c>
      <c r="H477" s="661">
        <v>0.23152333144207934</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4" t="s">
        <v>108</v>
      </c>
      <c r="C478" s="99">
        <v>1990</v>
      </c>
      <c r="D478" s="24">
        <v>3552.3300000000004</v>
      </c>
      <c r="E478" s="24">
        <v>29789.75</v>
      </c>
      <c r="F478" s="658">
        <v>33342.080000000002</v>
      </c>
      <c r="G478" s="661">
        <v>0.1065419433940534</v>
      </c>
      <c r="H478" s="661">
        <v>0.89345805660594657</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5"/>
      <c r="C479" s="99">
        <v>2020</v>
      </c>
      <c r="D479" s="24">
        <v>31764.408405923761</v>
      </c>
      <c r="E479" s="24">
        <v>8065.2266340762399</v>
      </c>
      <c r="F479" s="658">
        <v>39829.635040000001</v>
      </c>
      <c r="G479" s="661">
        <v>0.79750689088723725</v>
      </c>
      <c r="H479" s="661">
        <v>0.20249310911276278</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4" t="s">
        <v>109</v>
      </c>
      <c r="C480" s="99">
        <v>1990</v>
      </c>
      <c r="D480" s="24">
        <v>2059.0500000000002</v>
      </c>
      <c r="E480" s="24">
        <v>13750.86</v>
      </c>
      <c r="F480" s="658">
        <v>15809.91</v>
      </c>
      <c r="G480" s="661">
        <v>0.13023793304326212</v>
      </c>
      <c r="H480" s="661">
        <v>0.86976206695673797</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5"/>
      <c r="C481" s="99">
        <v>2020</v>
      </c>
      <c r="D481" s="24">
        <v>4862.5165916332589</v>
      </c>
      <c r="E481" s="24">
        <v>11172.70140836674</v>
      </c>
      <c r="F481" s="658">
        <v>16035.217999999999</v>
      </c>
      <c r="G481" s="661">
        <v>0.30323981823217239</v>
      </c>
      <c r="H481" s="661">
        <v>0.69676018176782761</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4" t="s">
        <v>110</v>
      </c>
      <c r="C482" s="99">
        <v>1990</v>
      </c>
      <c r="D482" s="24">
        <v>0</v>
      </c>
      <c r="E482" s="24">
        <v>39246.585426196056</v>
      </c>
      <c r="F482" s="658">
        <v>39246.585426196056</v>
      </c>
      <c r="G482" s="661">
        <v>0</v>
      </c>
      <c r="H482" s="661">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5"/>
      <c r="C483" s="99">
        <v>2020</v>
      </c>
      <c r="D483" s="24">
        <v>2307.0902320351806</v>
      </c>
      <c r="E483" s="24">
        <v>39030.004234216998</v>
      </c>
      <c r="F483" s="658">
        <v>41337.09446625218</v>
      </c>
      <c r="G483" s="661">
        <v>5.581162057528502E-2</v>
      </c>
      <c r="H483" s="661">
        <v>0.94418837942471501</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4" t="s">
        <v>164</v>
      </c>
      <c r="C484" s="99">
        <v>1990</v>
      </c>
      <c r="D484" s="24">
        <v>740.22</v>
      </c>
      <c r="E484" s="24">
        <v>0</v>
      </c>
      <c r="F484" s="658">
        <v>740.22</v>
      </c>
      <c r="G484" s="661">
        <v>1</v>
      </c>
      <c r="H484" s="661">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5"/>
      <c r="C485" s="99">
        <v>2020</v>
      </c>
      <c r="D485" s="24">
        <v>13859.965</v>
      </c>
      <c r="E485" s="24">
        <v>0</v>
      </c>
      <c r="F485" s="658">
        <v>13859.965</v>
      </c>
      <c r="G485" s="661">
        <v>1</v>
      </c>
      <c r="H485" s="661">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4" t="s">
        <v>111</v>
      </c>
      <c r="C486" s="99">
        <v>1990</v>
      </c>
      <c r="D486" s="24">
        <v>0</v>
      </c>
      <c r="E486" s="24">
        <v>21030.200456029703</v>
      </c>
      <c r="F486" s="658">
        <v>21030.200456029703</v>
      </c>
      <c r="G486" s="661">
        <v>0</v>
      </c>
      <c r="H486" s="661">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5"/>
      <c r="C487" s="99">
        <v>2020</v>
      </c>
      <c r="D487" s="24">
        <v>4857.669170022742</v>
      </c>
      <c r="E487" s="24">
        <v>3393.8497190935177</v>
      </c>
      <c r="F487" s="658">
        <v>8251.5188891162597</v>
      </c>
      <c r="G487" s="661">
        <v>0.5887</v>
      </c>
      <c r="H487" s="661">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5" t="s">
        <v>80</v>
      </c>
      <c r="E549" s="655" t="s">
        <v>80</v>
      </c>
      <c r="F549" s="655" t="s">
        <v>607</v>
      </c>
      <c r="G549" s="655"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2" t="s">
        <v>609</v>
      </c>
      <c r="C550" s="663"/>
      <c r="D550" s="655" t="s">
        <v>90</v>
      </c>
      <c r="E550" s="655" t="s">
        <v>81</v>
      </c>
      <c r="F550" s="655" t="s">
        <v>90</v>
      </c>
      <c r="G550" s="655"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9" t="s">
        <v>108</v>
      </c>
      <c r="C551" s="657">
        <v>1990</v>
      </c>
      <c r="D551" s="191">
        <v>3552.3300000000004</v>
      </c>
      <c r="E551" s="191">
        <v>29789.75</v>
      </c>
      <c r="F551" s="664">
        <v>0.1065419433940534</v>
      </c>
      <c r="G551" s="664">
        <v>0.89345805660594657</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40"/>
      <c r="C552" s="657" t="s">
        <v>610</v>
      </c>
      <c r="D552" s="191"/>
      <c r="E552" s="191"/>
      <c r="F552" s="664"/>
      <c r="G552" s="664"/>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40"/>
      <c r="C553" s="657">
        <v>2007</v>
      </c>
      <c r="D553" s="191">
        <v>15214.071199999998</v>
      </c>
      <c r="E553" s="191">
        <v>33246.099300000002</v>
      </c>
      <c r="F553" s="664">
        <v>0.31395001385725618</v>
      </c>
      <c r="G553" s="664">
        <v>0.68604998614274382</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40"/>
      <c r="C554" s="657">
        <v>2009</v>
      </c>
      <c r="D554" s="191">
        <v>18060.083999999999</v>
      </c>
      <c r="E554" s="191">
        <v>32809.615999999995</v>
      </c>
      <c r="F554" s="664">
        <v>0.35502635163958113</v>
      </c>
      <c r="G554" s="664">
        <v>0.64497364836041882</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40"/>
      <c r="C555" s="657">
        <v>2011</v>
      </c>
      <c r="D555" s="191">
        <v>18598.093999999997</v>
      </c>
      <c r="E555" s="191">
        <v>31071.500000000007</v>
      </c>
      <c r="F555" s="664">
        <v>0.37443619933756644</v>
      </c>
      <c r="G555" s="664">
        <v>0.62556380066243356</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40"/>
      <c r="C556" s="657">
        <v>2013</v>
      </c>
      <c r="D556" s="191">
        <v>20214.905600000002</v>
      </c>
      <c r="E556" s="191">
        <v>28805.34</v>
      </c>
      <c r="F556" s="664">
        <v>0.4123787090940238</v>
      </c>
      <c r="G556" s="664">
        <v>0.58762129090597615</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40"/>
      <c r="C557" s="657">
        <v>2015</v>
      </c>
      <c r="D557" s="191">
        <v>20822.392000000003</v>
      </c>
      <c r="E557" s="191">
        <v>22656.69</v>
      </c>
      <c r="F557" s="664">
        <v>0.47890597138182456</v>
      </c>
      <c r="G557" s="664">
        <v>0.52109402861817544</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40"/>
      <c r="C558" s="657" t="s">
        <v>610</v>
      </c>
      <c r="D558" s="191"/>
      <c r="E558" s="191"/>
      <c r="F558" s="664"/>
      <c r="G558" s="664"/>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40"/>
      <c r="C559" s="657">
        <v>2018</v>
      </c>
      <c r="D559" s="191">
        <v>31819.376607172915</v>
      </c>
      <c r="E559" s="191">
        <v>11717.606892827087</v>
      </c>
      <c r="F559" s="664">
        <v>0.73085854942552264</v>
      </c>
      <c r="G559" s="664">
        <v>0.26914145057447736</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41"/>
      <c r="C560" s="657">
        <v>2020</v>
      </c>
      <c r="D560" s="191">
        <v>31764.408405923761</v>
      </c>
      <c r="E560" s="191">
        <v>8065.2266340762399</v>
      </c>
      <c r="F560" s="664">
        <v>0.79750689088723725</v>
      </c>
      <c r="G560" s="664">
        <v>0.20249310911276278</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t="s">
        <v>80</v>
      </c>
      <c r="E590" s="76" t="s">
        <v>80</v>
      </c>
      <c r="F590" s="76" t="s">
        <v>80</v>
      </c>
      <c r="G590" s="76" t="s">
        <v>80</v>
      </c>
      <c r="H590" s="76" t="s">
        <v>80</v>
      </c>
      <c r="I590" s="76" t="s">
        <v>80</v>
      </c>
      <c r="J590" s="76" t="s">
        <v>80</v>
      </c>
      <c r="K590" s="76" t="s">
        <v>80</v>
      </c>
      <c r="L590" s="76" t="s">
        <v>80</v>
      </c>
      <c r="M590" s="76" t="s">
        <v>80</v>
      </c>
      <c r="N590" s="76" t="s">
        <v>80</v>
      </c>
      <c r="O590" s="76" t="s">
        <v>80</v>
      </c>
      <c r="P590" s="76" t="s">
        <v>80</v>
      </c>
      <c r="Q590" s="76" t="s">
        <v>80</v>
      </c>
      <c r="R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v>2006</v>
      </c>
      <c r="E591" s="69">
        <v>2007</v>
      </c>
      <c r="F591" s="69">
        <v>2008</v>
      </c>
      <c r="G591" s="69">
        <v>2009</v>
      </c>
      <c r="H591" s="69">
        <v>2010</v>
      </c>
      <c r="I591" s="69">
        <v>2011</v>
      </c>
      <c r="J591" s="69">
        <v>2012</v>
      </c>
      <c r="K591" s="69">
        <v>2013</v>
      </c>
      <c r="L591" s="69">
        <v>2014</v>
      </c>
      <c r="M591" s="69">
        <v>2015</v>
      </c>
      <c r="N591" s="69">
        <v>2016</v>
      </c>
      <c r="O591" s="69">
        <v>2017</v>
      </c>
      <c r="P591" s="69">
        <v>2018</v>
      </c>
      <c r="Q591" s="69">
        <v>2019</v>
      </c>
      <c r="R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642</v>
      </c>
      <c r="C592" s="24">
        <v>16539.608648941779</v>
      </c>
      <c r="D592" s="24">
        <v>17117.626084652442</v>
      </c>
      <c r="E592" s="24">
        <v>17117.626084652442</v>
      </c>
      <c r="F592" s="24">
        <v>17117.626084652442</v>
      </c>
      <c r="G592" s="24">
        <v>15655.714331095984</v>
      </c>
      <c r="H592" s="24">
        <v>15655.714331095984</v>
      </c>
      <c r="I592" s="24">
        <v>14610.189930690416</v>
      </c>
      <c r="J592" s="24">
        <v>14610.189930690416</v>
      </c>
      <c r="K592" s="24">
        <v>13413.803891848731</v>
      </c>
      <c r="L592" s="24">
        <v>13413.803891848731</v>
      </c>
      <c r="M592" s="24">
        <v>13428.365871646272</v>
      </c>
      <c r="N592" s="24">
        <v>13428.365871646272</v>
      </c>
      <c r="O592" s="24">
        <v>13172.329934515621</v>
      </c>
      <c r="P592" s="24">
        <v>12370.799535827124</v>
      </c>
      <c r="Q592" s="24">
        <v>13100.442981350738</v>
      </c>
      <c r="R592" s="24">
        <v>11579.420667253695</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4359.879352718347</v>
      </c>
      <c r="D593" s="24">
        <v>12665.741163526745</v>
      </c>
      <c r="E593" s="24">
        <v>12665.741163526745</v>
      </c>
      <c r="F593" s="24">
        <v>12665.741163526745</v>
      </c>
      <c r="G593" s="24">
        <v>13206.499867037037</v>
      </c>
      <c r="H593" s="24">
        <v>13206.499867037037</v>
      </c>
      <c r="I593" s="24">
        <v>14349.985225566985</v>
      </c>
      <c r="J593" s="24">
        <v>14349.985225566985</v>
      </c>
      <c r="K593" s="24">
        <v>15709.030248580113</v>
      </c>
      <c r="L593" s="24">
        <v>15709.030248580113</v>
      </c>
      <c r="M593" s="24">
        <v>15709.172904756168</v>
      </c>
      <c r="N593" s="24">
        <v>15709.172904756168</v>
      </c>
      <c r="O593" s="24">
        <v>16026.930962109998</v>
      </c>
      <c r="P593" s="24">
        <v>14830.990133826856</v>
      </c>
      <c r="Q593" s="24">
        <v>15672.222458696851</v>
      </c>
      <c r="R593" s="24">
        <v>11927.447990931192</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643</v>
      </c>
      <c r="C594" s="24">
        <v>0</v>
      </c>
      <c r="D594" s="24">
        <v>0</v>
      </c>
      <c r="E594" s="24">
        <v>0</v>
      </c>
      <c r="F594" s="24">
        <v>0</v>
      </c>
      <c r="G594" s="24">
        <v>8.6300396424184134E-2</v>
      </c>
      <c r="H594" s="24">
        <v>8.6300396424184134E-2</v>
      </c>
      <c r="I594" s="24">
        <v>0.37563306741028962</v>
      </c>
      <c r="J594" s="24">
        <v>0.37563306741028962</v>
      </c>
      <c r="K594" s="24">
        <v>1.3376666586932191</v>
      </c>
      <c r="L594" s="24">
        <v>1.3376666586932191</v>
      </c>
      <c r="M594" s="24">
        <v>15.7858085155246</v>
      </c>
      <c r="N594" s="24">
        <v>15.7858085155246</v>
      </c>
      <c r="O594" s="24">
        <v>20.304452990912043</v>
      </c>
      <c r="P594" s="24">
        <v>52.955574375498713</v>
      </c>
      <c r="Q594" s="24">
        <v>82.110289494764288</v>
      </c>
      <c r="R594" s="24">
        <v>216.37963954104782</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657</v>
      </c>
      <c r="C595" s="24">
        <v>575.2475189756226</v>
      </c>
      <c r="D595" s="24">
        <v>560.71757074697007</v>
      </c>
      <c r="E595" s="24">
        <v>560.71757074697007</v>
      </c>
      <c r="F595" s="24">
        <v>560.71757074697007</v>
      </c>
      <c r="G595" s="24">
        <v>503.95244036759055</v>
      </c>
      <c r="H595" s="24">
        <v>503.95244036759055</v>
      </c>
      <c r="I595" s="24">
        <v>1400.8749136045406</v>
      </c>
      <c r="J595" s="24">
        <v>1400.8749136045406</v>
      </c>
      <c r="K595" s="24">
        <v>1700.6877400904482</v>
      </c>
      <c r="L595" s="24">
        <v>1700.6877400904482</v>
      </c>
      <c r="M595" s="24">
        <v>1662.1735923553088</v>
      </c>
      <c r="N595" s="24">
        <v>1662.1735923553088</v>
      </c>
      <c r="O595" s="24">
        <v>1730.3530066021724</v>
      </c>
      <c r="P595" s="24">
        <v>1811.157093112643</v>
      </c>
      <c r="Q595" s="24">
        <v>1735.6291652944894</v>
      </c>
      <c r="R595" s="24">
        <v>1193.6969100642459</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658</v>
      </c>
      <c r="C596" s="24">
        <v>0</v>
      </c>
      <c r="D596" s="24">
        <v>0</v>
      </c>
      <c r="E596" s="24">
        <v>0</v>
      </c>
      <c r="F596" s="24">
        <v>0</v>
      </c>
      <c r="G596" s="24">
        <v>0</v>
      </c>
      <c r="H596" s="24">
        <v>0</v>
      </c>
      <c r="I596" s="24">
        <v>0</v>
      </c>
      <c r="J596" s="24">
        <v>0</v>
      </c>
      <c r="K596" s="24">
        <v>0</v>
      </c>
      <c r="L596" s="24">
        <v>0</v>
      </c>
      <c r="M596" s="24">
        <v>0</v>
      </c>
      <c r="N596" s="24">
        <v>0</v>
      </c>
      <c r="O596" s="24">
        <v>0</v>
      </c>
      <c r="P596" s="24">
        <v>0</v>
      </c>
      <c r="Q596" s="24">
        <v>0</v>
      </c>
      <c r="R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668</v>
      </c>
      <c r="C597" s="24">
        <v>5502.8699055603074</v>
      </c>
      <c r="D597" s="24">
        <v>12834.073777669646</v>
      </c>
      <c r="E597" s="24">
        <v>12834.073777669646</v>
      </c>
      <c r="F597" s="24">
        <v>12834.073777669646</v>
      </c>
      <c r="G597" s="24">
        <v>10934.997198711297</v>
      </c>
      <c r="H597" s="24">
        <v>10934.997198711297</v>
      </c>
      <c r="I597" s="24">
        <v>11831.398202486209</v>
      </c>
      <c r="J597" s="24">
        <v>11831.398202486209</v>
      </c>
      <c r="K597" s="24">
        <v>11029.365733311381</v>
      </c>
      <c r="L597" s="24">
        <v>11029.365733311381</v>
      </c>
      <c r="M597" s="24">
        <v>11052.816588510264</v>
      </c>
      <c r="N597" s="24">
        <v>11052.816588510264</v>
      </c>
      <c r="O597" s="24">
        <v>11177.416501704907</v>
      </c>
      <c r="P597" s="24">
        <v>9936.1989628144074</v>
      </c>
      <c r="Q597" s="24">
        <v>11113.547037593835</v>
      </c>
      <c r="R597" s="24">
        <v>7690.9424013280968</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659</v>
      </c>
      <c r="C598" s="24">
        <v>0</v>
      </c>
      <c r="D598" s="24">
        <v>0</v>
      </c>
      <c r="E598" s="24">
        <v>0</v>
      </c>
      <c r="F598" s="24">
        <v>0</v>
      </c>
      <c r="G598" s="24">
        <v>0</v>
      </c>
      <c r="H598" s="24">
        <v>0</v>
      </c>
      <c r="I598" s="24">
        <v>0</v>
      </c>
      <c r="J598" s="24">
        <v>0</v>
      </c>
      <c r="K598" s="24">
        <v>0</v>
      </c>
      <c r="L598" s="24">
        <v>0</v>
      </c>
      <c r="M598" s="24">
        <v>0</v>
      </c>
      <c r="N598" s="24">
        <v>0</v>
      </c>
      <c r="O598" s="24">
        <v>0</v>
      </c>
      <c r="P598" s="24">
        <v>0</v>
      </c>
      <c r="Q598" s="24">
        <v>0</v>
      </c>
      <c r="R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3616.95</v>
      </c>
      <c r="D599" s="24">
        <v>4038.1978199655227</v>
      </c>
      <c r="E599" s="24">
        <v>3872.8</v>
      </c>
      <c r="F599" s="24">
        <v>4244.9808580480258</v>
      </c>
      <c r="G599" s="24">
        <v>4512.7</v>
      </c>
      <c r="H599" s="24">
        <v>4476.0211113769728</v>
      </c>
      <c r="I599" s="24">
        <v>4341.8999999999996</v>
      </c>
      <c r="J599" s="24">
        <v>4165.3525595630472</v>
      </c>
      <c r="K599" s="24">
        <v>4175.5</v>
      </c>
      <c r="L599" s="24">
        <v>3975.524712131526</v>
      </c>
      <c r="M599" s="24">
        <v>4141.5</v>
      </c>
      <c r="N599" s="24">
        <v>4141.5</v>
      </c>
      <c r="O599" s="24">
        <v>3708.36</v>
      </c>
      <c r="P599" s="24">
        <v>3717.1</v>
      </c>
      <c r="Q599" s="24">
        <v>3506.37</v>
      </c>
      <c r="R599" s="24">
        <v>3408.68</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882.03</v>
      </c>
      <c r="D600" s="24">
        <v>688.7</v>
      </c>
      <c r="E600" s="24">
        <v>693</v>
      </c>
      <c r="F600" s="24">
        <v>722.6</v>
      </c>
      <c r="G600" s="24">
        <v>704.3</v>
      </c>
      <c r="H600" s="24">
        <v>741.5</v>
      </c>
      <c r="I600" s="24">
        <v>764</v>
      </c>
      <c r="J600" s="24">
        <v>764.8</v>
      </c>
      <c r="K600" s="24">
        <v>760.5</v>
      </c>
      <c r="L600" s="24">
        <v>773.5</v>
      </c>
      <c r="M600" s="24">
        <v>760.5</v>
      </c>
      <c r="N600" s="24">
        <v>760.5</v>
      </c>
      <c r="O600" s="24">
        <v>747.93</v>
      </c>
      <c r="P600" s="24">
        <v>687.9</v>
      </c>
      <c r="Q600" s="24">
        <v>687.41</v>
      </c>
      <c r="R600" s="24">
        <v>604.58000000000004</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6374.98</v>
      </c>
      <c r="D601" s="24">
        <v>8751.1</v>
      </c>
      <c r="E601" s="24">
        <v>9177.1</v>
      </c>
      <c r="F601" s="24">
        <v>9003.4000000000015</v>
      </c>
      <c r="G601" s="24">
        <v>8009.7999999999993</v>
      </c>
      <c r="H601" s="24">
        <v>8306.2000000000007</v>
      </c>
      <c r="I601" s="24">
        <v>8673</v>
      </c>
      <c r="J601" s="24">
        <v>8488.7999999999993</v>
      </c>
      <c r="K601" s="24">
        <v>8484</v>
      </c>
      <c r="L601" s="24">
        <v>9102.4</v>
      </c>
      <c r="M601" s="24">
        <v>8834.7000000000007</v>
      </c>
      <c r="N601" s="24">
        <v>8834.7000000000007</v>
      </c>
      <c r="O601" s="24">
        <v>9891.4600000000009</v>
      </c>
      <c r="P601" s="24">
        <v>10173.900000000001</v>
      </c>
      <c r="Q601" s="24">
        <v>10474.41</v>
      </c>
      <c r="R601" s="24">
        <v>3684.73</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1395.02</v>
      </c>
      <c r="D602" s="24">
        <v>1633</v>
      </c>
      <c r="E602" s="24">
        <v>1426.2</v>
      </c>
      <c r="F602" s="24">
        <v>1832.9</v>
      </c>
      <c r="G602" s="24">
        <v>1705.6</v>
      </c>
      <c r="H602" s="24">
        <v>1481</v>
      </c>
      <c r="I602" s="24">
        <v>1448</v>
      </c>
      <c r="J602" s="24">
        <v>1411.6</v>
      </c>
      <c r="K602" s="24">
        <v>1429.3</v>
      </c>
      <c r="L602" s="24">
        <v>1140.6000000000001</v>
      </c>
      <c r="M602" s="24">
        <v>1278.2</v>
      </c>
      <c r="N602" s="24">
        <v>1278.2</v>
      </c>
      <c r="O602" s="24">
        <v>1409.81</v>
      </c>
      <c r="P602" s="24">
        <v>1452.1</v>
      </c>
      <c r="Q602" s="24">
        <v>1157.02</v>
      </c>
      <c r="R602" s="24">
        <v>1118.8900000000001</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39246.585426196056</v>
      </c>
      <c r="D603" s="92">
        <v>58289.156416561316</v>
      </c>
      <c r="E603" s="92">
        <v>58347.258596595799</v>
      </c>
      <c r="F603" s="92">
        <v>58982.039454643826</v>
      </c>
      <c r="G603" s="92">
        <v>55233.650137608325</v>
      </c>
      <c r="H603" s="92">
        <v>55305.971248985297</v>
      </c>
      <c r="I603" s="92">
        <v>57419.723905415558</v>
      </c>
      <c r="J603" s="92">
        <v>57023.37646497861</v>
      </c>
      <c r="K603" s="92">
        <v>56703.525280489368</v>
      </c>
      <c r="L603" s="92">
        <v>56846.249992620891</v>
      </c>
      <c r="M603" s="92">
        <v>56883.21476578353</v>
      </c>
      <c r="N603" s="92">
        <v>56883.21476578353</v>
      </c>
      <c r="O603" s="92">
        <v>57884.894857923609</v>
      </c>
      <c r="P603" s="92">
        <v>55033.101299956528</v>
      </c>
      <c r="Q603" s="92">
        <v>57529.161932430674</v>
      </c>
      <c r="R603" s="92">
        <v>41424.76760911828</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t="s">
        <v>122</v>
      </c>
      <c r="E706" s="76" t="s">
        <v>122</v>
      </c>
      <c r="F706" s="76" t="s">
        <v>122</v>
      </c>
      <c r="G706" s="76" t="s">
        <v>122</v>
      </c>
      <c r="H706" s="76" t="s">
        <v>122</v>
      </c>
      <c r="I706" s="76" t="s">
        <v>122</v>
      </c>
      <c r="J706" s="76" t="s">
        <v>122</v>
      </c>
      <c r="K706" s="76" t="s">
        <v>179</v>
      </c>
      <c r="L706" s="76" t="s">
        <v>179</v>
      </c>
      <c r="M706" s="76" t="s">
        <v>179</v>
      </c>
      <c r="N706" s="76" t="s">
        <v>179</v>
      </c>
      <c r="O706" s="76" t="s">
        <v>179</v>
      </c>
      <c r="P706" s="76" t="s">
        <v>122</v>
      </c>
      <c r="Q706" s="76" t="s">
        <v>122</v>
      </c>
      <c r="R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v>2006</v>
      </c>
      <c r="E707" s="69">
        <v>2007</v>
      </c>
      <c r="F707" s="69">
        <v>2008</v>
      </c>
      <c r="G707" s="69">
        <v>2009</v>
      </c>
      <c r="H707" s="69">
        <v>2010</v>
      </c>
      <c r="I707" s="69">
        <v>2011</v>
      </c>
      <c r="J707" s="69">
        <v>2012</v>
      </c>
      <c r="K707" s="69">
        <v>2013</v>
      </c>
      <c r="L707" s="69">
        <v>2014</v>
      </c>
      <c r="M707" s="69">
        <v>2015</v>
      </c>
      <c r="N707" s="69">
        <v>2016</v>
      </c>
      <c r="O707" s="69">
        <v>2017</v>
      </c>
      <c r="P707" s="69">
        <v>2018</v>
      </c>
      <c r="Q707" s="69">
        <v>2019</v>
      </c>
      <c r="R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5005.1877085350698</v>
      </c>
      <c r="D708" s="24">
        <v>1338.6578919552567</v>
      </c>
      <c r="E708" s="24">
        <v>1409.7532451206393</v>
      </c>
      <c r="F708" s="24">
        <v>1334.9921547033987</v>
      </c>
      <c r="G708" s="24">
        <v>1139.4309660486667</v>
      </c>
      <c r="H708" s="24">
        <v>566.57735335954567</v>
      </c>
      <c r="I708" s="24">
        <v>758.01942368989296</v>
      </c>
      <c r="J708" s="24">
        <v>1267.0540025691002</v>
      </c>
      <c r="K708" s="24">
        <v>1293.8867004766337</v>
      </c>
      <c r="L708" s="24">
        <v>954.10217842437419</v>
      </c>
      <c r="M708" s="24">
        <v>829.03723732320282</v>
      </c>
      <c r="N708" s="24">
        <v>1010.8740514088822</v>
      </c>
      <c r="O708" s="24">
        <v>878.4477433481153</v>
      </c>
      <c r="P708" s="24">
        <v>710.73803984130052</v>
      </c>
      <c r="Q708" s="24">
        <v>1017.2973532825656</v>
      </c>
      <c r="R708" s="24">
        <v>637.35930331828797</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6" t="s">
        <v>123</v>
      </c>
      <c r="B709" s="71" t="s">
        <v>83</v>
      </c>
      <c r="C709" s="24">
        <v>1859.3309039999999</v>
      </c>
      <c r="D709" s="24">
        <v>1498.1213808</v>
      </c>
      <c r="E709" s="24">
        <v>1501.7299002</v>
      </c>
      <c r="F709" s="24">
        <v>1585.6686000000002</v>
      </c>
      <c r="G709" s="24">
        <v>1537.6266000000001</v>
      </c>
      <c r="H709" s="24">
        <v>1645.5798</v>
      </c>
      <c r="I709" s="24">
        <v>1339.0530000000001</v>
      </c>
      <c r="J709" s="24">
        <v>1470.0757800000001</v>
      </c>
      <c r="K709" s="24">
        <v>1405.5299399999999</v>
      </c>
      <c r="L709" s="24">
        <v>1088.0665200000001</v>
      </c>
      <c r="M709" s="24">
        <v>1253.8098186000002</v>
      </c>
      <c r="N709" s="24">
        <v>917.85588059999986</v>
      </c>
      <c r="O709" s="24">
        <v>297.16991400000001</v>
      </c>
      <c r="P709" s="24">
        <v>239.37162000000006</v>
      </c>
      <c r="Q709" s="24">
        <v>213.54480600000005</v>
      </c>
      <c r="R709" s="24">
        <v>213.54480600000005</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7"/>
      <c r="B710" s="71" t="s">
        <v>84</v>
      </c>
      <c r="C710" s="24">
        <v>723.16382700000008</v>
      </c>
      <c r="D710" s="24">
        <v>1678.4450441341912</v>
      </c>
      <c r="E710" s="24">
        <v>1561.04660352</v>
      </c>
      <c r="F710" s="24">
        <v>1607.4141300000001</v>
      </c>
      <c r="G710" s="24">
        <v>1595.8922350000003</v>
      </c>
      <c r="H710" s="24">
        <v>1855.9180060000001</v>
      </c>
      <c r="I710" s="24">
        <v>1613.790945</v>
      </c>
      <c r="J710" s="24">
        <v>1487.6162489999999</v>
      </c>
      <c r="K710" s="24">
        <v>1470.0851729999999</v>
      </c>
      <c r="L710" s="24">
        <v>1222.441857</v>
      </c>
      <c r="M710" s="24">
        <v>1201.2726806032695</v>
      </c>
      <c r="N710" s="24">
        <v>1205.4405788032698</v>
      </c>
      <c r="O710" s="24">
        <v>1215.6560716539282</v>
      </c>
      <c r="P710" s="24">
        <v>1127.1483004734323</v>
      </c>
      <c r="Q710" s="24">
        <v>830.95136141254966</v>
      </c>
      <c r="R710" s="24">
        <v>830.13343134826198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7"/>
      <c r="B711" s="71" t="s">
        <v>85</v>
      </c>
      <c r="C711" s="24">
        <v>516.52506429999994</v>
      </c>
      <c r="D711" s="24">
        <v>199.34549328400001</v>
      </c>
      <c r="E711" s="24">
        <v>167.83601099999998</v>
      </c>
      <c r="F711" s="24">
        <v>218.87358499999999</v>
      </c>
      <c r="G711" s="24">
        <v>223.16491400000001</v>
      </c>
      <c r="H711" s="24">
        <v>219.94048999999998</v>
      </c>
      <c r="I711" s="24">
        <v>193.54446999999999</v>
      </c>
      <c r="J711" s="24">
        <v>191.14195799999999</v>
      </c>
      <c r="K711" s="24">
        <v>151.74550300000001</v>
      </c>
      <c r="L711" s="24">
        <v>112.68887700000001</v>
      </c>
      <c r="M711" s="24">
        <v>96.060964999999996</v>
      </c>
      <c r="N711" s="24">
        <v>99.05857290000003</v>
      </c>
      <c r="O711" s="24">
        <v>84.372427999999999</v>
      </c>
      <c r="P711" s="24">
        <v>67.327237600000004</v>
      </c>
      <c r="Q711" s="24">
        <v>80.554330640000003</v>
      </c>
      <c r="R711" s="24">
        <v>84.630698039999999</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7"/>
      <c r="B712" s="71" t="s">
        <v>86</v>
      </c>
      <c r="C712" s="24">
        <v>3293.7677321945421</v>
      </c>
      <c r="D712" s="24">
        <v>2888.4854992097085</v>
      </c>
      <c r="E712" s="24">
        <v>2872.5873880350027</v>
      </c>
      <c r="F712" s="24">
        <v>2899.1931307163613</v>
      </c>
      <c r="G712" s="24">
        <v>2792.0324255263836</v>
      </c>
      <c r="H712" s="24">
        <v>2753.7261868394171</v>
      </c>
      <c r="I712" s="24">
        <v>2876.3653966215147</v>
      </c>
      <c r="J712" s="24">
        <v>2783.7865579251365</v>
      </c>
      <c r="K712" s="24">
        <v>2785.4421830329411</v>
      </c>
      <c r="L712" s="24">
        <v>2675.6418932018873</v>
      </c>
      <c r="M712" s="24">
        <v>2709.1993279120325</v>
      </c>
      <c r="N712" s="24">
        <v>2709.7461859120326</v>
      </c>
      <c r="O712" s="24">
        <v>2628.7409306727604</v>
      </c>
      <c r="P712" s="24">
        <v>2461.5700549382668</v>
      </c>
      <c r="Q712" s="24">
        <v>2518.8327434619814</v>
      </c>
      <c r="R712" s="24">
        <v>1969.1289455266187</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7"/>
      <c r="B713" s="71" t="s">
        <v>87</v>
      </c>
      <c r="C713" s="24">
        <v>456.54768000000001</v>
      </c>
      <c r="D713" s="24">
        <v>628.49520000000007</v>
      </c>
      <c r="E713" s="24">
        <v>659.01599999999996</v>
      </c>
      <c r="F713" s="24">
        <v>646.61040000000003</v>
      </c>
      <c r="G713" s="24">
        <v>575.34479999999996</v>
      </c>
      <c r="H713" s="24">
        <v>596.82240000000002</v>
      </c>
      <c r="I713" s="24">
        <v>623.37599999999998</v>
      </c>
      <c r="J713" s="24">
        <v>610.07759999999996</v>
      </c>
      <c r="K713" s="24">
        <v>609.71040000000005</v>
      </c>
      <c r="L713" s="24">
        <v>654.59520000000009</v>
      </c>
      <c r="M713" s="24">
        <v>635.22720000000004</v>
      </c>
      <c r="N713" s="24">
        <v>635.22720000000004</v>
      </c>
      <c r="O713" s="24">
        <v>711.67895999999996</v>
      </c>
      <c r="P713" s="24">
        <v>731.71440000000007</v>
      </c>
      <c r="Q713" s="24">
        <v>753.49368000000004</v>
      </c>
      <c r="R713" s="24">
        <v>264.57408000000004</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7"/>
      <c r="B714" s="71" t="s">
        <v>88</v>
      </c>
      <c r="C714" s="24">
        <v>1209.8763513727499</v>
      </c>
      <c r="D714" s="24">
        <v>1247.4439440670894</v>
      </c>
      <c r="E714" s="24">
        <v>1247.5972440670892</v>
      </c>
      <c r="F714" s="24">
        <v>1247.4950440670893</v>
      </c>
      <c r="G714" s="24">
        <v>1140.8182447314969</v>
      </c>
      <c r="H714" s="24">
        <v>1140.6795447314969</v>
      </c>
      <c r="I714" s="24">
        <v>1034.576005127248</v>
      </c>
      <c r="J714" s="24">
        <v>1034.6125051272479</v>
      </c>
      <c r="K714" s="24">
        <v>949.02643821359868</v>
      </c>
      <c r="L714" s="24">
        <v>948.66143821359867</v>
      </c>
      <c r="M714" s="24">
        <v>951.16568624255547</v>
      </c>
      <c r="N714" s="24">
        <v>951.16568624255547</v>
      </c>
      <c r="O714" s="24">
        <v>932.7422213415847</v>
      </c>
      <c r="P714" s="24">
        <v>877.68165046386855</v>
      </c>
      <c r="Q714" s="24">
        <v>930.43755278512958</v>
      </c>
      <c r="R714" s="24">
        <v>802.32612253176285</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8"/>
      <c r="B715" s="71" t="s">
        <v>89</v>
      </c>
      <c r="C715" s="24">
        <v>89.105102799999997</v>
      </c>
      <c r="D715" s="24">
        <v>222.26874914747998</v>
      </c>
      <c r="E715" s="24">
        <v>230.893065256</v>
      </c>
      <c r="F715" s="24">
        <v>249.79883072000001</v>
      </c>
      <c r="G715" s="24">
        <v>240.31393151999998</v>
      </c>
      <c r="H715" s="24">
        <v>241.33017071999998</v>
      </c>
      <c r="I715" s="24">
        <v>241.13481600000003</v>
      </c>
      <c r="J715" s="24">
        <v>289.60984230000003</v>
      </c>
      <c r="K715" s="24">
        <v>313.92233759999999</v>
      </c>
      <c r="L715" s="24">
        <v>298.20516059999994</v>
      </c>
      <c r="M715" s="24">
        <v>316.11806760000002</v>
      </c>
      <c r="N715" s="24">
        <v>330.54061386000001</v>
      </c>
      <c r="O715" s="24">
        <v>312.56027670000003</v>
      </c>
      <c r="P715" s="24">
        <v>274.40816940000002</v>
      </c>
      <c r="Q715" s="24">
        <v>267.01823939999997</v>
      </c>
      <c r="R715" s="24">
        <v>267.01823939999997</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3" t="s">
        <v>90</v>
      </c>
      <c r="B716" s="71" t="s">
        <v>91</v>
      </c>
      <c r="C716" s="24">
        <v>0</v>
      </c>
      <c r="D716" s="24">
        <v>0</v>
      </c>
      <c r="E716" s="24">
        <v>0</v>
      </c>
      <c r="F716" s="24">
        <v>0</v>
      </c>
      <c r="G716" s="24">
        <v>0</v>
      </c>
      <c r="H716" s="24">
        <v>0</v>
      </c>
      <c r="I716" s="24">
        <v>0</v>
      </c>
      <c r="J716" s="24">
        <v>0</v>
      </c>
      <c r="K716" s="24">
        <v>0</v>
      </c>
      <c r="L716" s="24">
        <v>0</v>
      </c>
      <c r="M716" s="24">
        <v>0</v>
      </c>
      <c r="N716" s="24">
        <v>0</v>
      </c>
      <c r="O716" s="24">
        <v>0</v>
      </c>
      <c r="P716" s="24">
        <v>0</v>
      </c>
      <c r="Q716" s="24">
        <v>0</v>
      </c>
      <c r="R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3"/>
      <c r="B717" s="71" t="s">
        <v>92</v>
      </c>
      <c r="C717" s="24">
        <v>0</v>
      </c>
      <c r="D717" s="24">
        <v>0</v>
      </c>
      <c r="E717" s="24">
        <v>0</v>
      </c>
      <c r="F717" s="24">
        <v>0</v>
      </c>
      <c r="G717" s="24">
        <v>0</v>
      </c>
      <c r="H717" s="24">
        <v>0</v>
      </c>
      <c r="I717" s="24">
        <v>0</v>
      </c>
      <c r="J717" s="24">
        <v>0</v>
      </c>
      <c r="K717" s="24">
        <v>0</v>
      </c>
      <c r="L717" s="24">
        <v>0</v>
      </c>
      <c r="M717" s="24">
        <v>0</v>
      </c>
      <c r="N717" s="24">
        <v>0</v>
      </c>
      <c r="O717" s="24">
        <v>0</v>
      </c>
      <c r="P717" s="24">
        <v>0</v>
      </c>
      <c r="Q717" s="24">
        <v>0</v>
      </c>
      <c r="R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3"/>
      <c r="B718" s="71" t="s">
        <v>93</v>
      </c>
      <c r="C718" s="24">
        <v>0</v>
      </c>
      <c r="D718" s="24">
        <v>0</v>
      </c>
      <c r="E718" s="24">
        <v>0</v>
      </c>
      <c r="F718" s="24">
        <v>0</v>
      </c>
      <c r="G718" s="24">
        <v>0</v>
      </c>
      <c r="H718" s="24">
        <v>0</v>
      </c>
      <c r="I718" s="24">
        <v>0</v>
      </c>
      <c r="J718" s="24">
        <v>0</v>
      </c>
      <c r="K718" s="24">
        <v>0</v>
      </c>
      <c r="L718" s="24">
        <v>0</v>
      </c>
      <c r="M718" s="24">
        <v>0</v>
      </c>
      <c r="N718" s="24">
        <v>0</v>
      </c>
      <c r="O718" s="24">
        <v>0</v>
      </c>
      <c r="P718" s="24">
        <v>0</v>
      </c>
      <c r="Q718" s="24">
        <v>0</v>
      </c>
      <c r="R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3"/>
      <c r="B719" s="71" t="s">
        <v>94</v>
      </c>
      <c r="C719" s="24">
        <v>0</v>
      </c>
      <c r="D719" s="24">
        <v>0</v>
      </c>
      <c r="E719" s="24">
        <v>0</v>
      </c>
      <c r="F719" s="24">
        <v>0</v>
      </c>
      <c r="G719" s="24">
        <v>0</v>
      </c>
      <c r="H719" s="24">
        <v>0</v>
      </c>
      <c r="I719" s="24">
        <v>0</v>
      </c>
      <c r="J719" s="24">
        <v>0</v>
      </c>
      <c r="K719" s="24">
        <v>0</v>
      </c>
      <c r="L719" s="24">
        <v>0</v>
      </c>
      <c r="M719" s="24">
        <v>0</v>
      </c>
      <c r="N719" s="24">
        <v>0</v>
      </c>
      <c r="O719" s="24">
        <v>0</v>
      </c>
      <c r="P719" s="24">
        <v>0</v>
      </c>
      <c r="Q719" s="24">
        <v>0</v>
      </c>
      <c r="R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3"/>
      <c r="B720" s="71" t="s">
        <v>95</v>
      </c>
      <c r="C720" s="24">
        <v>0</v>
      </c>
      <c r="D720" s="24">
        <v>0</v>
      </c>
      <c r="E720" s="24">
        <v>0</v>
      </c>
      <c r="F720" s="24">
        <v>0</v>
      </c>
      <c r="G720" s="24">
        <v>0</v>
      </c>
      <c r="H720" s="24">
        <v>0</v>
      </c>
      <c r="I720" s="24">
        <v>0</v>
      </c>
      <c r="J720" s="24">
        <v>0</v>
      </c>
      <c r="K720" s="24">
        <v>0</v>
      </c>
      <c r="L720" s="24">
        <v>0</v>
      </c>
      <c r="M720" s="24">
        <v>0</v>
      </c>
      <c r="N720" s="24">
        <v>0</v>
      </c>
      <c r="O720" s="24">
        <v>0</v>
      </c>
      <c r="P720" s="24">
        <v>0</v>
      </c>
      <c r="Q720" s="24">
        <v>0</v>
      </c>
      <c r="R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3"/>
      <c r="B721" s="71" t="s">
        <v>223</v>
      </c>
      <c r="C721" s="24">
        <v>0</v>
      </c>
      <c r="D721" s="24">
        <v>0</v>
      </c>
      <c r="E721" s="24">
        <v>0</v>
      </c>
      <c r="F721" s="24">
        <v>0</v>
      </c>
      <c r="G721" s="24">
        <v>0</v>
      </c>
      <c r="H721" s="24">
        <v>0</v>
      </c>
      <c r="I721" s="24">
        <v>0</v>
      </c>
      <c r="J721" s="24">
        <v>0</v>
      </c>
      <c r="K721" s="24">
        <v>0</v>
      </c>
      <c r="L721" s="24">
        <v>0</v>
      </c>
      <c r="M721" s="24">
        <v>0</v>
      </c>
      <c r="N721" s="24">
        <v>0</v>
      </c>
      <c r="O721" s="24">
        <v>0</v>
      </c>
      <c r="P721" s="24">
        <v>0</v>
      </c>
      <c r="Q721" s="24">
        <v>0</v>
      </c>
      <c r="R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3"/>
      <c r="B722" s="71" t="s">
        <v>650</v>
      </c>
      <c r="C722" s="24">
        <v>0</v>
      </c>
      <c r="D722" s="24">
        <v>0</v>
      </c>
      <c r="E722" s="24">
        <v>0</v>
      </c>
      <c r="F722" s="24">
        <v>0</v>
      </c>
      <c r="G722" s="24">
        <v>0</v>
      </c>
      <c r="H722" s="24">
        <v>0</v>
      </c>
      <c r="I722" s="24">
        <v>0</v>
      </c>
      <c r="J722" s="24">
        <v>0</v>
      </c>
      <c r="K722" s="24">
        <v>0</v>
      </c>
      <c r="L722" s="24">
        <v>0</v>
      </c>
      <c r="M722" s="24">
        <v>0</v>
      </c>
      <c r="N722" s="24">
        <v>0</v>
      </c>
      <c r="O722" s="24">
        <v>0</v>
      </c>
      <c r="P722" s="24">
        <v>0</v>
      </c>
      <c r="Q722" s="24">
        <v>0</v>
      </c>
      <c r="R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9">
        <v>13153.504370202361</v>
      </c>
      <c r="D723" s="679">
        <v>9701.2632025977273</v>
      </c>
      <c r="E723" s="679">
        <v>9650.4594571987309</v>
      </c>
      <c r="F723" s="679">
        <v>9790.0458752068498</v>
      </c>
      <c r="G723" s="679">
        <v>9244.6241168265478</v>
      </c>
      <c r="H723" s="679">
        <v>9020.57395165046</v>
      </c>
      <c r="I723" s="679">
        <v>8679.8600564386561</v>
      </c>
      <c r="J723" s="679">
        <v>9133.9744949214855</v>
      </c>
      <c r="K723" s="679">
        <v>8979.3486753231737</v>
      </c>
      <c r="L723" s="679">
        <v>7954.4031244398593</v>
      </c>
      <c r="M723" s="679">
        <v>7991.8909832810614</v>
      </c>
      <c r="N723" s="679">
        <v>7859.9087697267405</v>
      </c>
      <c r="O723" s="679">
        <v>7061.3685457163892</v>
      </c>
      <c r="P723" s="679">
        <v>6489.9594727168669</v>
      </c>
      <c r="Q723" s="679">
        <v>6612.1300669822267</v>
      </c>
      <c r="R723" s="679">
        <v>5068.7156261649316</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627</v>
      </c>
      <c r="C726" s="76" t="s">
        <v>122</v>
      </c>
      <c r="D726" s="76" t="s">
        <v>611</v>
      </c>
      <c r="E726" s="76" t="s">
        <v>612</v>
      </c>
      <c r="F726" s="76" t="s">
        <v>613</v>
      </c>
      <c r="G726" s="76" t="s">
        <v>614</v>
      </c>
      <c r="H726" s="76" t="s">
        <v>615</v>
      </c>
      <c r="I726" s="76" t="s">
        <v>616</v>
      </c>
      <c r="J726" s="76" t="s">
        <v>617</v>
      </c>
      <c r="K726" s="76" t="s">
        <v>618</v>
      </c>
      <c r="L726" s="76" t="s">
        <v>619</v>
      </c>
      <c r="M726" s="76" t="s">
        <v>620</v>
      </c>
      <c r="N726" s="76" t="s">
        <v>621</v>
      </c>
      <c r="O726" s="76" t="s">
        <v>622</v>
      </c>
      <c r="P726" s="76" t="s">
        <v>623</v>
      </c>
      <c r="Q726" s="76" t="s">
        <v>624</v>
      </c>
      <c r="R726" s="76" t="s">
        <v>625</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4"/>
      <c r="C727" s="680">
        <v>1990</v>
      </c>
      <c r="D727" s="680">
        <v>2006</v>
      </c>
      <c r="E727" s="680">
        <v>2007</v>
      </c>
      <c r="F727" s="680">
        <v>2008</v>
      </c>
      <c r="G727" s="680">
        <v>2009</v>
      </c>
      <c r="H727" s="680">
        <v>2010</v>
      </c>
      <c r="I727" s="680">
        <v>2011</v>
      </c>
      <c r="J727" s="680">
        <v>2012</v>
      </c>
      <c r="K727" s="680">
        <v>2013</v>
      </c>
      <c r="L727" s="680">
        <v>2014</v>
      </c>
      <c r="M727" s="680">
        <v>2015</v>
      </c>
      <c r="N727" s="680">
        <v>2016</v>
      </c>
      <c r="O727" s="680">
        <v>2017</v>
      </c>
      <c r="P727" s="680">
        <v>2018</v>
      </c>
      <c r="Q727" s="680">
        <v>2019</v>
      </c>
      <c r="R727" s="680">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4" t="s">
        <v>10</v>
      </c>
      <c r="C728" s="1">
        <v>5005.1877085350698</v>
      </c>
      <c r="D728" s="1">
        <v>1338.6578919552567</v>
      </c>
      <c r="E728" s="1">
        <v>1409.7532451206393</v>
      </c>
      <c r="F728" s="1">
        <v>1334.9921547033987</v>
      </c>
      <c r="G728" s="1">
        <v>1139.4309660486667</v>
      </c>
      <c r="H728" s="1">
        <v>566.57735335954567</v>
      </c>
      <c r="I728" s="1">
        <v>758.01942368989296</v>
      </c>
      <c r="J728" s="1">
        <v>1267.0540025691002</v>
      </c>
      <c r="K728" s="1">
        <v>1293.8867004766337</v>
      </c>
      <c r="L728" s="1">
        <v>954.10217842437419</v>
      </c>
      <c r="M728" s="1">
        <v>829.03723732320282</v>
      </c>
      <c r="N728" s="1">
        <v>1010.8740514088822</v>
      </c>
      <c r="O728" s="1">
        <v>878.4477433481153</v>
      </c>
      <c r="P728" s="1">
        <v>710.73803984130052</v>
      </c>
      <c r="Q728" s="1">
        <v>1017.2973532825656</v>
      </c>
      <c r="R728" s="1">
        <v>637.35930331828797</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4" t="s">
        <v>83</v>
      </c>
      <c r="C729" s="1">
        <v>1859.3309039999999</v>
      </c>
      <c r="D729" s="1">
        <v>1498.1213808</v>
      </c>
      <c r="E729" s="1">
        <v>1501.7299002</v>
      </c>
      <c r="F729" s="1">
        <v>1585.6686000000002</v>
      </c>
      <c r="G729" s="1">
        <v>1537.6266000000001</v>
      </c>
      <c r="H729" s="1">
        <v>1645.5798</v>
      </c>
      <c r="I729" s="1">
        <v>1339.0530000000001</v>
      </c>
      <c r="J729" s="1">
        <v>1470.0757800000001</v>
      </c>
      <c r="K729" s="1">
        <v>1405.5299399999999</v>
      </c>
      <c r="L729" s="1">
        <v>1088.0665200000001</v>
      </c>
      <c r="M729" s="1">
        <v>1253.8098186000002</v>
      </c>
      <c r="N729" s="1">
        <v>917.85588059999986</v>
      </c>
      <c r="O729" s="1">
        <v>297.16991400000001</v>
      </c>
      <c r="P729" s="1">
        <v>239.37162000000006</v>
      </c>
      <c r="Q729" s="1">
        <v>213.54480600000005</v>
      </c>
      <c r="R729" s="1">
        <v>213.54480600000005</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4" t="s">
        <v>602</v>
      </c>
      <c r="C730" s="1">
        <v>6199.8806548672919</v>
      </c>
      <c r="D730" s="1">
        <v>6642.2151806949896</v>
      </c>
      <c r="E730" s="1">
        <v>6508.0832466220918</v>
      </c>
      <c r="F730" s="1">
        <v>6619.5862897834504</v>
      </c>
      <c r="G730" s="1">
        <v>6327.2526192578807</v>
      </c>
      <c r="H730" s="1">
        <v>6567.0866275709141</v>
      </c>
      <c r="I730" s="1">
        <v>6341.6528167487631</v>
      </c>
      <c r="J730" s="1">
        <v>6107.2348700523835</v>
      </c>
      <c r="K730" s="1">
        <v>5966.009697246539</v>
      </c>
      <c r="L730" s="1">
        <v>5614.0292654154855</v>
      </c>
      <c r="M730" s="1">
        <v>5592.9258597578573</v>
      </c>
      <c r="N730" s="1">
        <v>5600.6382238578581</v>
      </c>
      <c r="O730" s="1">
        <v>5573.190611668273</v>
      </c>
      <c r="P730" s="1">
        <v>5265.4416434755676</v>
      </c>
      <c r="Q730" s="1">
        <v>5114.2696682996611</v>
      </c>
      <c r="R730" s="1">
        <v>3950.7932774466435</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4" t="s">
        <v>89</v>
      </c>
      <c r="C731" s="1">
        <v>89.105102799999997</v>
      </c>
      <c r="D731" s="1">
        <v>222.26874914747998</v>
      </c>
      <c r="E731" s="1">
        <v>230.893065256</v>
      </c>
      <c r="F731" s="1">
        <v>249.79883072000001</v>
      </c>
      <c r="G731" s="1">
        <v>240.31393151999998</v>
      </c>
      <c r="H731" s="1">
        <v>241.33017071999998</v>
      </c>
      <c r="I731" s="1">
        <v>241.13481600000003</v>
      </c>
      <c r="J731" s="1">
        <v>289.60984230000003</v>
      </c>
      <c r="K731" s="1">
        <v>313.92233759999999</v>
      </c>
      <c r="L731" s="1">
        <v>298.20516059999994</v>
      </c>
      <c r="M731" s="1">
        <v>316.11806760000002</v>
      </c>
      <c r="N731" s="1">
        <v>330.54061386000001</v>
      </c>
      <c r="O731" s="1">
        <v>312.56027670000003</v>
      </c>
      <c r="P731" s="1">
        <v>274.40816940000002</v>
      </c>
      <c r="Q731" s="1">
        <v>267.01823939999997</v>
      </c>
      <c r="R731" s="1">
        <v>267.01823939999997</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4" t="s">
        <v>91</v>
      </c>
      <c r="C732" s="1">
        <v>0</v>
      </c>
      <c r="D732" s="1">
        <v>0</v>
      </c>
      <c r="E732" s="1">
        <v>0</v>
      </c>
      <c r="F732" s="1">
        <v>0</v>
      </c>
      <c r="G732" s="1">
        <v>0</v>
      </c>
      <c r="H732" s="1">
        <v>0</v>
      </c>
      <c r="I732" s="1">
        <v>0</v>
      </c>
      <c r="J732" s="1">
        <v>0</v>
      </c>
      <c r="K732" s="1">
        <v>0</v>
      </c>
      <c r="L732" s="1">
        <v>0</v>
      </c>
      <c r="M732" s="1">
        <v>0</v>
      </c>
      <c r="N732" s="1">
        <v>0</v>
      </c>
      <c r="O732" s="1">
        <v>0</v>
      </c>
      <c r="P732" s="1">
        <v>0</v>
      </c>
      <c r="Q732" s="1">
        <v>0</v>
      </c>
      <c r="R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4" t="s">
        <v>92</v>
      </c>
      <c r="C733" s="1">
        <v>0</v>
      </c>
      <c r="D733" s="1">
        <v>0</v>
      </c>
      <c r="E733" s="1">
        <v>0</v>
      </c>
      <c r="F733" s="1">
        <v>0</v>
      </c>
      <c r="G733" s="1">
        <v>0</v>
      </c>
      <c r="H733" s="1">
        <v>0</v>
      </c>
      <c r="I733" s="1">
        <v>0</v>
      </c>
      <c r="J733" s="1">
        <v>0</v>
      </c>
      <c r="K733" s="1">
        <v>0</v>
      </c>
      <c r="L733" s="1">
        <v>0</v>
      </c>
      <c r="M733" s="1">
        <v>0</v>
      </c>
      <c r="N733" s="1">
        <v>0</v>
      </c>
      <c r="O733" s="1">
        <v>0</v>
      </c>
      <c r="P733" s="1">
        <v>0</v>
      </c>
      <c r="Q733" s="1">
        <v>0</v>
      </c>
      <c r="R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4" t="s">
        <v>603</v>
      </c>
      <c r="C734" s="1">
        <v>0</v>
      </c>
      <c r="D734" s="1">
        <v>0</v>
      </c>
      <c r="E734" s="1">
        <v>0</v>
      </c>
      <c r="F734" s="1">
        <v>0</v>
      </c>
      <c r="G734" s="1">
        <v>0</v>
      </c>
      <c r="H734" s="1">
        <v>0</v>
      </c>
      <c r="I734" s="1">
        <v>0</v>
      </c>
      <c r="J734" s="1">
        <v>0</v>
      </c>
      <c r="K734" s="1">
        <v>0</v>
      </c>
      <c r="L734" s="1">
        <v>0</v>
      </c>
      <c r="M734" s="1">
        <v>0</v>
      </c>
      <c r="N734" s="1">
        <v>0</v>
      </c>
      <c r="O734" s="1">
        <v>0</v>
      </c>
      <c r="P734" s="1">
        <v>0</v>
      </c>
      <c r="Q734" s="1">
        <v>0</v>
      </c>
      <c r="R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650</v>
      </c>
      <c r="C735" s="24">
        <v>0</v>
      </c>
      <c r="D735" s="24">
        <v>0</v>
      </c>
      <c r="E735" s="24">
        <v>0</v>
      </c>
      <c r="F735" s="24">
        <v>0</v>
      </c>
      <c r="G735" s="24">
        <v>0</v>
      </c>
      <c r="H735" s="24">
        <v>0</v>
      </c>
      <c r="I735" s="24">
        <v>0</v>
      </c>
      <c r="J735" s="24">
        <v>0</v>
      </c>
      <c r="K735" s="24">
        <v>0</v>
      </c>
      <c r="L735" s="24">
        <v>0</v>
      </c>
      <c r="M735" s="24">
        <v>0</v>
      </c>
      <c r="N735" s="24">
        <v>0</v>
      </c>
      <c r="O735" s="24">
        <v>0</v>
      </c>
      <c r="P735" s="24">
        <v>0</v>
      </c>
      <c r="Q735" s="24">
        <v>0</v>
      </c>
      <c r="R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1" t="s">
        <v>98</v>
      </c>
      <c r="C736" s="682">
        <v>13153.504370202361</v>
      </c>
      <c r="D736" s="682">
        <v>9701.2632025977273</v>
      </c>
      <c r="E736" s="682">
        <v>9650.4594571987309</v>
      </c>
      <c r="F736" s="682">
        <v>9790.045875206848</v>
      </c>
      <c r="G736" s="682">
        <v>9244.6241168265478</v>
      </c>
      <c r="H736" s="682">
        <v>9020.57395165046</v>
      </c>
      <c r="I736" s="682">
        <v>8679.8600564386561</v>
      </c>
      <c r="J736" s="682">
        <v>9133.9744949214837</v>
      </c>
      <c r="K736" s="682">
        <v>8979.3486753231737</v>
      </c>
      <c r="L736" s="682">
        <v>7954.4031244398593</v>
      </c>
      <c r="M736" s="682">
        <v>7991.8909832810605</v>
      </c>
      <c r="N736" s="682">
        <v>7859.9087697267405</v>
      </c>
      <c r="O736" s="682">
        <v>7061.3685457163883</v>
      </c>
      <c r="P736" s="682">
        <v>6489.9594727168678</v>
      </c>
      <c r="Q736" s="682">
        <v>6612.1300669822267</v>
      </c>
      <c r="R736" s="682">
        <v>5068.7156261649316</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9"/>
      <c r="C737" s="660"/>
      <c r="D737" s="660"/>
      <c r="E737" s="660"/>
      <c r="F737" s="660"/>
      <c r="G737" s="660"/>
      <c r="H737" s="660"/>
      <c r="I737" s="660"/>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628</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626</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4" t="s">
        <v>121</v>
      </c>
      <c r="C797" s="655" t="s">
        <v>629</v>
      </c>
      <c r="D797" s="655" t="s">
        <v>629</v>
      </c>
      <c r="E797" s="655" t="s">
        <v>629</v>
      </c>
      <c r="F797" s="655" t="s">
        <v>629</v>
      </c>
      <c r="G797" s="655" t="s">
        <v>629</v>
      </c>
      <c r="H797" s="655" t="s">
        <v>629</v>
      </c>
      <c r="I797" s="655" t="s">
        <v>629</v>
      </c>
      <c r="J797" s="655" t="s">
        <v>630</v>
      </c>
      <c r="K797" s="655" t="s">
        <v>631</v>
      </c>
      <c r="L797" s="655" t="s">
        <v>632</v>
      </c>
      <c r="M797" s="655" t="s">
        <v>633</v>
      </c>
      <c r="N797" s="655" t="s">
        <v>634</v>
      </c>
      <c r="O797" s="655" t="s">
        <v>635</v>
      </c>
      <c r="P797" s="655" t="s">
        <v>636</v>
      </c>
      <c r="Q797" s="655" t="s">
        <v>637</v>
      </c>
      <c r="R797" s="655" t="s">
        <v>638</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5">
        <v>1990</v>
      </c>
      <c r="D798" s="665">
        <v>2006</v>
      </c>
      <c r="E798" s="665">
        <v>2007</v>
      </c>
      <c r="F798" s="665">
        <v>2008</v>
      </c>
      <c r="G798" s="665">
        <v>2009</v>
      </c>
      <c r="H798" s="665">
        <v>2010</v>
      </c>
      <c r="I798" s="665">
        <v>2011</v>
      </c>
      <c r="J798" s="665">
        <v>2012</v>
      </c>
      <c r="K798" s="665">
        <v>2013</v>
      </c>
      <c r="L798" s="665">
        <v>2014</v>
      </c>
      <c r="M798" s="665">
        <v>2015</v>
      </c>
      <c r="N798" s="665">
        <v>2016</v>
      </c>
      <c r="O798" s="665">
        <v>2017</v>
      </c>
      <c r="P798" s="665">
        <v>2018</v>
      </c>
      <c r="Q798" s="665">
        <v>2019</v>
      </c>
      <c r="R798" s="665">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6">
        <v>4.4310597303352601</v>
      </c>
      <c r="D799" s="666">
        <v>1.0975079562649421</v>
      </c>
      <c r="E799" s="666">
        <v>1.1485425174597934</v>
      </c>
      <c r="F799" s="666">
        <v>1.0791818175011165</v>
      </c>
      <c r="G799" s="666">
        <v>0.9132016859779718</v>
      </c>
      <c r="H799" s="666">
        <v>0.45181679186054974</v>
      </c>
      <c r="I799" s="666">
        <v>0.60112897033519852</v>
      </c>
      <c r="J799" s="666">
        <v>1.0002936826836573</v>
      </c>
      <c r="K799" s="666">
        <v>1.0167988467490499</v>
      </c>
      <c r="L799" s="666">
        <v>0.74682880542447594</v>
      </c>
      <c r="M799" s="666">
        <v>0.64629681334882305</v>
      </c>
      <c r="N799" s="666">
        <v>0.78161835370269761</v>
      </c>
      <c r="O799" s="666">
        <v>0.6735255685423881</v>
      </c>
      <c r="P799" s="666">
        <v>0.54106288374911349</v>
      </c>
      <c r="Q799" s="666">
        <v>0.76699590850201727</v>
      </c>
      <c r="R799" s="666">
        <v>0.48053990931306301</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6">
        <v>1.6460534097518611</v>
      </c>
      <c r="D800" s="666">
        <v>1.2282452034679949</v>
      </c>
      <c r="E800" s="666">
        <v>1.2234769780386303</v>
      </c>
      <c r="F800" s="666">
        <v>1.281823803738114</v>
      </c>
      <c r="G800" s="666">
        <v>1.2323372326749655</v>
      </c>
      <c r="H800" s="666">
        <v>1.3122666862307595</v>
      </c>
      <c r="I800" s="666">
        <v>1.0619035950239217</v>
      </c>
      <c r="J800" s="666">
        <v>1.1605720930746628</v>
      </c>
      <c r="K800" s="666">
        <v>1.1045335125067779</v>
      </c>
      <c r="L800" s="666">
        <v>0.85169014150655409</v>
      </c>
      <c r="M800" s="666">
        <v>0.9774389542779186</v>
      </c>
      <c r="N800" s="666">
        <v>0.70969573443005485</v>
      </c>
      <c r="O800" s="666">
        <v>0.22784683186467655</v>
      </c>
      <c r="P800" s="666">
        <v>0.18222620958041899</v>
      </c>
      <c r="Q800" s="666">
        <v>0.16100306557896168</v>
      </c>
      <c r="R800" s="666">
        <v>0.16100306557896168</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6">
        <v>5.4887135313268089</v>
      </c>
      <c r="D801" s="666">
        <v>5.4456661794215826</v>
      </c>
      <c r="E801" s="666">
        <v>5.3022118174117683</v>
      </c>
      <c r="F801" s="666">
        <v>5.3511454266943863</v>
      </c>
      <c r="G801" s="666">
        <v>5.0710029231099956</v>
      </c>
      <c r="H801" s="666">
        <v>5.2369195386044582</v>
      </c>
      <c r="I801" s="666">
        <v>5.0290943857331198</v>
      </c>
      <c r="J801" s="666">
        <v>4.8214428483647698</v>
      </c>
      <c r="K801" s="666">
        <v>4.6883794211806107</v>
      </c>
      <c r="L801" s="666">
        <v>4.3944127418640271</v>
      </c>
      <c r="M801" s="666">
        <v>4.3601059128886046</v>
      </c>
      <c r="N801" s="666">
        <v>4.3304718546440624</v>
      </c>
      <c r="O801" s="666">
        <v>4.2730901225975888</v>
      </c>
      <c r="P801" s="666">
        <v>4.0084178419206262</v>
      </c>
      <c r="Q801" s="666">
        <v>3.8559265861692036</v>
      </c>
      <c r="R801" s="666">
        <v>2.9787183357560227</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6">
        <v>7.888416094988443E-2</v>
      </c>
      <c r="D802" s="666">
        <v>0.18222857541452375</v>
      </c>
      <c r="E802" s="666">
        <v>0.18811129064678336</v>
      </c>
      <c r="F802" s="666">
        <v>0.2019325396005468</v>
      </c>
      <c r="G802" s="666">
        <v>0.19260059974417582</v>
      </c>
      <c r="H802" s="666">
        <v>0.19244860894514981</v>
      </c>
      <c r="I802" s="666">
        <v>0.19122613368987776</v>
      </c>
      <c r="J802" s="666">
        <v>0.22863658147822424</v>
      </c>
      <c r="K802" s="666">
        <v>0.24669537968267441</v>
      </c>
      <c r="L802" s="666">
        <v>0.23342175387346595</v>
      </c>
      <c r="M802" s="666">
        <v>0.24643778413564607</v>
      </c>
      <c r="N802" s="666">
        <v>0.2555774481272457</v>
      </c>
      <c r="O802" s="666">
        <v>0.23964696780455941</v>
      </c>
      <c r="P802" s="666">
        <v>0.20889845081745073</v>
      </c>
      <c r="Q802" s="666">
        <v>0.20131960085649228</v>
      </c>
      <c r="R802" s="666">
        <v>0.20131960085649228</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6">
        <v>0</v>
      </c>
      <c r="D803" s="666">
        <v>0</v>
      </c>
      <c r="E803" s="666">
        <v>0</v>
      </c>
      <c r="F803" s="666">
        <v>0</v>
      </c>
      <c r="G803" s="666">
        <v>0</v>
      </c>
      <c r="H803" s="666">
        <v>0</v>
      </c>
      <c r="I803" s="666">
        <v>0</v>
      </c>
      <c r="J803" s="666">
        <v>0</v>
      </c>
      <c r="K803" s="666">
        <v>0</v>
      </c>
      <c r="L803" s="666">
        <v>0</v>
      </c>
      <c r="M803" s="666">
        <v>0</v>
      </c>
      <c r="N803" s="666">
        <v>0</v>
      </c>
      <c r="O803" s="666">
        <v>0</v>
      </c>
      <c r="P803" s="666">
        <v>0</v>
      </c>
      <c r="Q803" s="666">
        <v>0</v>
      </c>
      <c r="R803" s="666">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6">
        <v>0</v>
      </c>
      <c r="D804" s="666">
        <v>0</v>
      </c>
      <c r="E804" s="666">
        <v>0</v>
      </c>
      <c r="F804" s="666">
        <v>0</v>
      </c>
      <c r="G804" s="666">
        <v>0</v>
      </c>
      <c r="H804" s="666">
        <v>0</v>
      </c>
      <c r="I804" s="666">
        <v>0</v>
      </c>
      <c r="J804" s="666">
        <v>0</v>
      </c>
      <c r="K804" s="666">
        <v>0</v>
      </c>
      <c r="L804" s="666">
        <v>0</v>
      </c>
      <c r="M804" s="666">
        <v>0</v>
      </c>
      <c r="N804" s="666">
        <v>0</v>
      </c>
      <c r="O804" s="666">
        <v>0</v>
      </c>
      <c r="P804" s="666">
        <v>0</v>
      </c>
      <c r="Q804" s="666">
        <v>0</v>
      </c>
      <c r="R804" s="666">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6">
        <v>0</v>
      </c>
      <c r="D805" s="666">
        <v>0</v>
      </c>
      <c r="E805" s="666">
        <v>0</v>
      </c>
      <c r="F805" s="666">
        <v>0</v>
      </c>
      <c r="G805" s="666">
        <v>0</v>
      </c>
      <c r="H805" s="666">
        <v>0</v>
      </c>
      <c r="I805" s="666">
        <v>0</v>
      </c>
      <c r="J805" s="666">
        <v>0</v>
      </c>
      <c r="K805" s="666">
        <v>0</v>
      </c>
      <c r="L805" s="666">
        <v>0</v>
      </c>
      <c r="M805" s="666">
        <v>0</v>
      </c>
      <c r="N805" s="666">
        <v>0</v>
      </c>
      <c r="O805" s="666">
        <v>0</v>
      </c>
      <c r="P805" s="666">
        <v>0</v>
      </c>
      <c r="Q805" s="666">
        <v>0</v>
      </c>
      <c r="R805" s="666">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7" t="s">
        <v>98</v>
      </c>
      <c r="C806" s="667">
        <v>11.644710832363815</v>
      </c>
      <c r="D806" s="667">
        <v>7.9536479145690429</v>
      </c>
      <c r="E806" s="667">
        <v>7.862342603556975</v>
      </c>
      <c r="F806" s="667">
        <v>7.9140835875341633</v>
      </c>
      <c r="G806" s="667">
        <v>7.4091424415071083</v>
      </c>
      <c r="H806" s="667">
        <v>7.1934516256409173</v>
      </c>
      <c r="I806" s="667">
        <v>6.8833530847821178</v>
      </c>
      <c r="J806" s="667">
        <v>7.2109452056013144</v>
      </c>
      <c r="K806" s="667">
        <v>7.0564071601191127</v>
      </c>
      <c r="L806" s="667">
        <v>6.2263534426685228</v>
      </c>
      <c r="M806" s="667">
        <v>6.2302794646509927</v>
      </c>
      <c r="N806" s="667">
        <v>6.0773633909040612</v>
      </c>
      <c r="O806" s="667">
        <v>5.4141094908092127</v>
      </c>
      <c r="P806" s="667">
        <v>4.9406053860676096</v>
      </c>
      <c r="Q806" s="667">
        <v>4.9852451611066746</v>
      </c>
      <c r="R806" s="667">
        <v>3.8215809115045398</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t="s">
        <v>122</v>
      </c>
      <c r="E864" s="76" t="s">
        <v>122</v>
      </c>
      <c r="F864" s="76" t="s">
        <v>122</v>
      </c>
      <c r="G864" s="76" t="s">
        <v>122</v>
      </c>
      <c r="H864" s="76" t="s">
        <v>122</v>
      </c>
      <c r="I864" s="76" t="s">
        <v>122</v>
      </c>
      <c r="J864" s="76" t="s">
        <v>122</v>
      </c>
      <c r="K864" s="76" t="s">
        <v>179</v>
      </c>
      <c r="L864" s="76" t="s">
        <v>179</v>
      </c>
      <c r="M864" s="76" t="s">
        <v>179</v>
      </c>
      <c r="N864" s="76" t="s">
        <v>179</v>
      </c>
      <c r="O864" s="76" t="s">
        <v>179</v>
      </c>
      <c r="P864" s="76" t="s">
        <v>179</v>
      </c>
      <c r="Q864" s="76" t="s">
        <v>179</v>
      </c>
      <c r="R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v>2006</v>
      </c>
      <c r="E865" s="69">
        <v>2007</v>
      </c>
      <c r="F865" s="69">
        <v>2008</v>
      </c>
      <c r="G865" s="69">
        <v>2009</v>
      </c>
      <c r="H865" s="69">
        <v>2010</v>
      </c>
      <c r="I865" s="69">
        <v>2011</v>
      </c>
      <c r="J865" s="69">
        <v>2012</v>
      </c>
      <c r="K865" s="69">
        <v>2013</v>
      </c>
      <c r="L865" s="69">
        <v>2014</v>
      </c>
      <c r="M865" s="69">
        <v>2015</v>
      </c>
      <c r="N865" s="69">
        <v>2016</v>
      </c>
      <c r="O865" s="69">
        <v>2017</v>
      </c>
      <c r="P865" s="69">
        <v>2018</v>
      </c>
      <c r="Q865" s="69">
        <v>2019</v>
      </c>
      <c r="R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1787.4242959999999</v>
      </c>
      <c r="D866" s="104">
        <v>577.58205174321995</v>
      </c>
      <c r="E866" s="104">
        <v>585.62522000000001</v>
      </c>
      <c r="F866" s="104">
        <v>543.72437000000002</v>
      </c>
      <c r="G866" s="104">
        <v>560.19263999999998</v>
      </c>
      <c r="H866" s="104">
        <v>525.55376000000001</v>
      </c>
      <c r="I866" s="104">
        <v>499.80237</v>
      </c>
      <c r="J866" s="104">
        <v>510.45102000000003</v>
      </c>
      <c r="K866" s="104">
        <v>512.03522999999996</v>
      </c>
      <c r="L866" s="104">
        <v>421.66341299999993</v>
      </c>
      <c r="M866" s="104">
        <v>431.93672399999997</v>
      </c>
      <c r="N866" s="104">
        <v>429.66419649003075</v>
      </c>
      <c r="O866" s="104">
        <v>338.07946935090177</v>
      </c>
      <c r="P866" s="104">
        <v>320.9483831327417</v>
      </c>
      <c r="Q866" s="104">
        <v>256.77631491955731</v>
      </c>
      <c r="R866" s="104">
        <v>256.7443320133147</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2540.0332550000003</v>
      </c>
      <c r="D867" s="24">
        <v>2653.1041402282735</v>
      </c>
      <c r="E867" s="24">
        <v>2574.7128028759998</v>
      </c>
      <c r="F867" s="24">
        <v>2588.2063887200002</v>
      </c>
      <c r="G867" s="24">
        <v>2527.2654755199997</v>
      </c>
      <c r="H867" s="24">
        <v>2824.3512707200002</v>
      </c>
      <c r="I867" s="24">
        <v>2352.3023889999995</v>
      </c>
      <c r="J867" s="24">
        <v>2374.2380423</v>
      </c>
      <c r="K867" s="24">
        <v>2289.8822756000004</v>
      </c>
      <c r="L867" s="24">
        <v>1715.9797025999999</v>
      </c>
      <c r="M867" s="24">
        <v>1860.6022766000001</v>
      </c>
      <c r="N867" s="24">
        <v>1629.4572844403872</v>
      </c>
      <c r="O867" s="24">
        <v>770.15653188265901</v>
      </c>
      <c r="P867" s="24">
        <v>823.23942756846168</v>
      </c>
      <c r="Q867" s="24">
        <v>599.46563623893849</v>
      </c>
      <c r="R867" s="24">
        <v>599.39780173864585</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940.37387879999994</v>
      </c>
      <c r="D868" s="24">
        <v>852.20624700943756</v>
      </c>
      <c r="E868" s="24">
        <v>797.44358999999997</v>
      </c>
      <c r="F868" s="24">
        <v>992.72526000000016</v>
      </c>
      <c r="G868" s="24">
        <v>964.96991700000001</v>
      </c>
      <c r="H868" s="24">
        <v>1046.7925359999999</v>
      </c>
      <c r="I868" s="24">
        <v>959.19309200000009</v>
      </c>
      <c r="J868" s="24">
        <v>900.79315900000006</v>
      </c>
      <c r="K868" s="24">
        <v>896.39335800000003</v>
      </c>
      <c r="L868" s="24">
        <v>866.55874199999982</v>
      </c>
      <c r="M868" s="24">
        <v>873.26349760000005</v>
      </c>
      <c r="N868" s="24">
        <v>792.86687266937918</v>
      </c>
      <c r="O868" s="24">
        <v>1004.2765271854684</v>
      </c>
      <c r="P868" s="24">
        <v>759.11980555235584</v>
      </c>
      <c r="Q868" s="24">
        <v>704.86995125863734</v>
      </c>
      <c r="R868" s="24">
        <v>704.75324471906504</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2880.485231867292</v>
      </c>
      <c r="D869" s="24">
        <v>4279.712871661538</v>
      </c>
      <c r="E869" s="24">
        <v>4282.9245992020924</v>
      </c>
      <c r="F869" s="24">
        <v>4330.3977017834504</v>
      </c>
      <c r="G869" s="24">
        <v>4052.7651182578802</v>
      </c>
      <c r="H869" s="24">
        <v>4057.2990315709144</v>
      </c>
      <c r="I869" s="24">
        <v>4110.5427817487625</v>
      </c>
      <c r="J869" s="24">
        <v>4081.4382710523846</v>
      </c>
      <c r="K869" s="24">
        <v>3987.1511112465391</v>
      </c>
      <c r="L869" s="24">
        <v>3996.0990884154858</v>
      </c>
      <c r="M869" s="24">
        <v>3997.0512477578582</v>
      </c>
      <c r="N869" s="24">
        <v>3997.0463647180604</v>
      </c>
      <c r="O869" s="24">
        <v>4070.4082739492446</v>
      </c>
      <c r="P869" s="24">
        <v>3875.9138166220082</v>
      </c>
      <c r="Q869" s="24">
        <v>4033.7208112825283</v>
      </c>
      <c r="R869" s="24">
        <v>2870.4609443756181</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650</v>
      </c>
      <c r="C870" s="24">
        <v>0</v>
      </c>
      <c r="D870" s="24">
        <v>0</v>
      </c>
      <c r="E870" s="24">
        <v>0</v>
      </c>
      <c r="F870" s="24">
        <v>0</v>
      </c>
      <c r="G870" s="24">
        <v>0</v>
      </c>
      <c r="H870" s="24">
        <v>0</v>
      </c>
      <c r="I870" s="24">
        <v>0</v>
      </c>
      <c r="J870" s="24">
        <v>0</v>
      </c>
      <c r="K870" s="24">
        <v>0</v>
      </c>
      <c r="L870" s="24">
        <v>0</v>
      </c>
      <c r="M870" s="24">
        <v>0</v>
      </c>
      <c r="N870" s="24">
        <v>0</v>
      </c>
      <c r="O870" s="24">
        <v>0</v>
      </c>
      <c r="P870" s="24">
        <v>0</v>
      </c>
      <c r="Q870" s="24">
        <v>0</v>
      </c>
      <c r="R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5005.1877085350698</v>
      </c>
      <c r="D871" s="24">
        <v>1338.6578919552567</v>
      </c>
      <c r="E871" s="24">
        <v>1409.7532451206393</v>
      </c>
      <c r="F871" s="24">
        <v>1334.9921547033987</v>
      </c>
      <c r="G871" s="24">
        <v>1139.4309660486667</v>
      </c>
      <c r="H871" s="24">
        <v>566.57735335954567</v>
      </c>
      <c r="I871" s="24">
        <v>758.01942368989296</v>
      </c>
      <c r="J871" s="24">
        <v>1267.0540025691002</v>
      </c>
      <c r="K871" s="24">
        <v>1293.8867004766337</v>
      </c>
      <c r="L871" s="24">
        <v>954.10217842437419</v>
      </c>
      <c r="M871" s="24">
        <v>829.03723732320282</v>
      </c>
      <c r="N871" s="24">
        <v>1010.8740514088822</v>
      </c>
      <c r="O871" s="24">
        <v>878.4477433481153</v>
      </c>
      <c r="P871" s="24">
        <v>710.73803984130052</v>
      </c>
      <c r="Q871" s="24">
        <v>1017.2973532825656</v>
      </c>
      <c r="R871" s="24">
        <v>637.35930331828797</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13153.504370202361</v>
      </c>
      <c r="D872" s="92">
        <v>9701.2632025977255</v>
      </c>
      <c r="E872" s="92">
        <v>9650.4594571987309</v>
      </c>
      <c r="F872" s="92">
        <v>9790.0458752068498</v>
      </c>
      <c r="G872" s="92">
        <v>9244.624116826546</v>
      </c>
      <c r="H872" s="92">
        <v>9020.57395165046</v>
      </c>
      <c r="I872" s="92">
        <v>8679.8600564386543</v>
      </c>
      <c r="J872" s="92">
        <v>9133.9744949214855</v>
      </c>
      <c r="K872" s="92">
        <v>8979.3486753231737</v>
      </c>
      <c r="L872" s="92">
        <v>7954.4031244398593</v>
      </c>
      <c r="M872" s="92">
        <v>7991.8909832810614</v>
      </c>
      <c r="N872" s="92">
        <v>7859.9087697267396</v>
      </c>
      <c r="O872" s="92">
        <v>7061.3685457163883</v>
      </c>
      <c r="P872" s="92">
        <v>6489.9594727168678</v>
      </c>
      <c r="Q872" s="92">
        <v>6612.1300669822267</v>
      </c>
      <c r="R872" s="92">
        <v>5068.7156261649316</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641</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641</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7833.357</v>
      </c>
      <c r="D947" s="24">
        <v>2962.61</v>
      </c>
      <c r="E947" s="24">
        <v>2208.25</v>
      </c>
      <c r="F947" s="24">
        <v>2652.77</v>
      </c>
      <c r="G947" s="24">
        <v>297.79000000000002</v>
      </c>
      <c r="H947" s="24">
        <v>4321.7400000000007</v>
      </c>
      <c r="I947" s="24">
        <v>187.41</v>
      </c>
      <c r="J947" s="24">
        <v>2114.16</v>
      </c>
      <c r="K947" s="24">
        <v>123.26</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1360.287</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2473.8945599999997</v>
      </c>
      <c r="D949" s="24">
        <v>0</v>
      </c>
      <c r="E949" s="24">
        <v>0</v>
      </c>
      <c r="F949" s="24">
        <v>0</v>
      </c>
      <c r="G949" s="24">
        <v>0</v>
      </c>
      <c r="H949" s="24">
        <v>8968.240679999999</v>
      </c>
      <c r="I949" s="24">
        <v>0</v>
      </c>
      <c r="J949" s="24">
        <v>0</v>
      </c>
      <c r="K949" s="24">
        <v>45.699559999999998</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735.94619999999998</v>
      </c>
      <c r="I950" s="107"/>
      <c r="J950" s="107"/>
      <c r="K950" s="24">
        <v>19.608000000000001</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1514.8240000000001</v>
      </c>
      <c r="D951" s="24"/>
      <c r="E951" s="24"/>
      <c r="F951" s="24"/>
      <c r="G951" s="24"/>
      <c r="H951" s="24">
        <v>323.154</v>
      </c>
      <c r="I951" s="107"/>
      <c r="J951" s="107">
        <v>1244.1681999999998</v>
      </c>
      <c r="K951" s="24">
        <v>5935.3460885890636</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2087.6911223429443</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496.07639999999998</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69.65100000000001</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596.21414188728954</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8417.4764999999989</v>
      </c>
      <c r="D956" s="24"/>
      <c r="E956" s="24"/>
      <c r="F956" s="24"/>
      <c r="G956" s="24"/>
      <c r="H956" s="24">
        <v>675.99</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16841.210852522614</v>
      </c>
      <c r="D957" s="24">
        <v>2543.0487882083453</v>
      </c>
      <c r="E957" s="24">
        <v>3425.331020852057</v>
      </c>
      <c r="F957" s="24">
        <v>1816.4634201488184</v>
      </c>
      <c r="G957" s="24">
        <v>0</v>
      </c>
      <c r="H957" s="24">
        <v>934.18118750510644</v>
      </c>
      <c r="I957" s="24">
        <v>389.24216146046098</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1197.3</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406.19999999999993</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37486.962912522613</v>
      </c>
      <c r="D961" s="92">
        <v>5505.6587882083459</v>
      </c>
      <c r="E961" s="92">
        <v>5633.581020852057</v>
      </c>
      <c r="F961" s="92">
        <v>4469.2334201488184</v>
      </c>
      <c r="G961" s="92">
        <v>297.79000000000002</v>
      </c>
      <c r="H961" s="92">
        <v>18586.490067505107</v>
      </c>
      <c r="I961" s="108">
        <v>576.652161460461</v>
      </c>
      <c r="J961" s="108">
        <v>3358.3281999999999</v>
      </c>
      <c r="K961" s="92">
        <v>9303.895312819297</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644</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645</v>
      </c>
      <c r="C998" s="76" t="s">
        <v>80</v>
      </c>
      <c r="D998" s="76" t="s">
        <v>80</v>
      </c>
      <c r="E998" s="76" t="s">
        <v>80</v>
      </c>
      <c r="F998" s="76" t="s">
        <v>80</v>
      </c>
      <c r="G998" s="76" t="s">
        <v>80</v>
      </c>
      <c r="H998" s="76" t="s">
        <v>80</v>
      </c>
      <c r="I998" s="76" t="s">
        <v>80</v>
      </c>
      <c r="J998" s="76" t="s">
        <v>80</v>
      </c>
      <c r="K998" s="76" t="s">
        <v>80</v>
      </c>
      <c r="L998" s="76" t="s">
        <v>80</v>
      </c>
      <c r="M998" s="76" t="s">
        <v>80</v>
      </c>
      <c r="N998" s="76" t="s">
        <v>80</v>
      </c>
      <c r="O998" s="76" t="s">
        <v>80</v>
      </c>
      <c r="P998" s="76" t="s">
        <v>80</v>
      </c>
      <c r="Q998" s="76" t="s">
        <v>80</v>
      </c>
      <c r="R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v>2006</v>
      </c>
      <c r="E999" s="69">
        <v>2007</v>
      </c>
      <c r="F999" s="69">
        <v>2008</v>
      </c>
      <c r="G999" s="69">
        <v>2009</v>
      </c>
      <c r="H999" s="69">
        <v>2010</v>
      </c>
      <c r="I999" s="69">
        <v>2011</v>
      </c>
      <c r="J999" s="69">
        <v>2012</v>
      </c>
      <c r="K999" s="69">
        <v>2013</v>
      </c>
      <c r="L999" s="69">
        <v>2014</v>
      </c>
      <c r="M999" s="69">
        <v>2015</v>
      </c>
      <c r="N999" s="69">
        <v>2016</v>
      </c>
      <c r="O999" s="69">
        <v>2017</v>
      </c>
      <c r="P999" s="69">
        <v>2018</v>
      </c>
      <c r="Q999" s="69">
        <v>2019</v>
      </c>
      <c r="R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17900.005402499999</v>
      </c>
      <c r="D1000" s="24">
        <v>23069.826859370602</v>
      </c>
      <c r="E1000" s="24">
        <v>22346.577135749998</v>
      </c>
      <c r="F1000" s="24">
        <v>23251.900874999996</v>
      </c>
      <c r="G1000" s="24">
        <v>24359.301525000003</v>
      </c>
      <c r="H1000" s="24">
        <v>27699.164999999997</v>
      </c>
      <c r="I1000" s="24">
        <v>24358.226175000003</v>
      </c>
      <c r="J1000" s="24">
        <v>25423.243050000001</v>
      </c>
      <c r="K1000" s="24">
        <v>25278.674850000003</v>
      </c>
      <c r="L1000" s="24">
        <v>22506.224703750002</v>
      </c>
      <c r="M1000" s="24">
        <v>23858.808829500005</v>
      </c>
      <c r="N1000" s="24">
        <v>25261.452044999995</v>
      </c>
      <c r="O1000" s="24">
        <v>26035.643113668997</v>
      </c>
      <c r="P1000" s="24">
        <v>25872.216875960003</v>
      </c>
      <c r="Q1000" s="24">
        <v>25949.477430697407</v>
      </c>
      <c r="R1000" s="24">
        <v>25949.477430697407</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869.68599999999992</v>
      </c>
      <c r="D1001" s="24">
        <v>2802.7432895691613</v>
      </c>
      <c r="E1001" s="24">
        <v>2923.15</v>
      </c>
      <c r="F1001" s="24">
        <v>2712.35</v>
      </c>
      <c r="G1001" s="24">
        <v>2963.1</v>
      </c>
      <c r="H1001" s="24">
        <v>3365.15</v>
      </c>
      <c r="I1001" s="24">
        <v>2967.35</v>
      </c>
      <c r="J1001" s="24">
        <v>3037.9</v>
      </c>
      <c r="K1001" s="24">
        <v>3074.45</v>
      </c>
      <c r="L1001" s="24">
        <v>2536.9949999999999</v>
      </c>
      <c r="M1001" s="24">
        <v>2690.7599999999998</v>
      </c>
      <c r="N1001" s="24">
        <v>2769.7674999999999</v>
      </c>
      <c r="O1001" s="24">
        <v>2746.605</v>
      </c>
      <c r="P1001" s="24">
        <v>2672.4849999999997</v>
      </c>
      <c r="Q1001" s="24">
        <v>2428.1949999999997</v>
      </c>
      <c r="R1001" s="24">
        <v>2428.1949999999997</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18668.896000000001</v>
      </c>
      <c r="D1002" s="24">
        <v>4214.4000000000005</v>
      </c>
      <c r="E1002" s="24">
        <v>4214.4000000000005</v>
      </c>
      <c r="F1002" s="24">
        <v>3914.4</v>
      </c>
      <c r="G1002" s="24">
        <v>3914.4</v>
      </c>
      <c r="H1002" s="24">
        <v>3248.8</v>
      </c>
      <c r="I1002" s="24">
        <v>3248.8</v>
      </c>
      <c r="J1002" s="24">
        <v>3310.4</v>
      </c>
      <c r="K1002" s="24">
        <v>3310.4</v>
      </c>
      <c r="L1002" s="24">
        <v>2722.4</v>
      </c>
      <c r="M1002" s="24">
        <v>2722.4</v>
      </c>
      <c r="N1002" s="24">
        <v>2722.4</v>
      </c>
      <c r="O1002" s="24">
        <v>1805.1040000000003</v>
      </c>
      <c r="P1002" s="24">
        <v>1742.08</v>
      </c>
      <c r="Q1002" s="24">
        <v>1514.8240000000001</v>
      </c>
      <c r="R1002" s="24">
        <v>1514.8240000000001</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44.677500000000002</v>
      </c>
      <c r="D1003" s="24">
        <v>2268.75</v>
      </c>
      <c r="E1003" s="24">
        <v>2268.75</v>
      </c>
      <c r="F1003" s="24">
        <v>2565.75</v>
      </c>
      <c r="G1003" s="24">
        <v>2565.75</v>
      </c>
      <c r="H1003" s="24">
        <v>2889</v>
      </c>
      <c r="I1003" s="24">
        <v>2889</v>
      </c>
      <c r="J1003" s="24">
        <v>3886.5</v>
      </c>
      <c r="K1003" s="24">
        <v>3886.5</v>
      </c>
      <c r="L1003" s="24">
        <v>4247.25</v>
      </c>
      <c r="M1003" s="24">
        <v>4247.25</v>
      </c>
      <c r="N1003" s="24">
        <v>4247.25</v>
      </c>
      <c r="O1003" s="24">
        <v>4411.6124999999993</v>
      </c>
      <c r="P1003" s="24">
        <v>4460.8500000000004</v>
      </c>
      <c r="Q1003" s="24">
        <v>4298.16</v>
      </c>
      <c r="R1003" s="24">
        <v>4298.16</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1530.4705000000001</v>
      </c>
      <c r="D1004" s="24">
        <v>4263.3500000000004</v>
      </c>
      <c r="E1004" s="24">
        <v>4263.3500000000004</v>
      </c>
      <c r="F1004" s="24">
        <v>4307.55</v>
      </c>
      <c r="G1004" s="24">
        <v>4307.55</v>
      </c>
      <c r="H1004" s="24">
        <v>4413.5</v>
      </c>
      <c r="I1004" s="24">
        <v>4413.5</v>
      </c>
      <c r="J1004" s="24">
        <v>4785.95</v>
      </c>
      <c r="K1004" s="24">
        <v>4785.95</v>
      </c>
      <c r="L1004" s="24">
        <v>4343.3</v>
      </c>
      <c r="M1004" s="24">
        <v>4343.3</v>
      </c>
      <c r="N1004" s="24">
        <v>4343.3</v>
      </c>
      <c r="O1004" s="24">
        <v>3693.8785000000003</v>
      </c>
      <c r="P1004" s="24">
        <v>3657.0950000000003</v>
      </c>
      <c r="Q1004" s="24">
        <v>3436.8619999999996</v>
      </c>
      <c r="R1004" s="24">
        <v>3436.8619999999996</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1879.2149999999999</v>
      </c>
      <c r="D1005" s="24">
        <v>1183.6500000000001</v>
      </c>
      <c r="E1005" s="24">
        <v>1183.6500000000001</v>
      </c>
      <c r="F1005" s="24">
        <v>1073.1500000000001</v>
      </c>
      <c r="G1005" s="24">
        <v>1073.1500000000001</v>
      </c>
      <c r="H1005" s="24">
        <v>1069.25</v>
      </c>
      <c r="I1005" s="24">
        <v>1069.25</v>
      </c>
      <c r="J1005" s="24">
        <v>979.55000000000007</v>
      </c>
      <c r="K1005" s="24">
        <v>979.55000000000007</v>
      </c>
      <c r="L1005" s="24">
        <v>852.80000000000007</v>
      </c>
      <c r="M1005" s="24">
        <v>852.80000000000007</v>
      </c>
      <c r="N1005" s="24">
        <v>852.80000000000007</v>
      </c>
      <c r="O1005" s="24">
        <v>777.24400000000003</v>
      </c>
      <c r="P1005" s="24">
        <v>745.61500000000001</v>
      </c>
      <c r="Q1005" s="24">
        <v>682.45450000000005</v>
      </c>
      <c r="R1005" s="24">
        <v>682.45450000000005</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1271.9911111111112</v>
      </c>
      <c r="D1006" s="24">
        <v>665.30676997609078</v>
      </c>
      <c r="E1006" s="24">
        <v>611.11192326191917</v>
      </c>
      <c r="F1006" s="24">
        <v>667.398951179714</v>
      </c>
      <c r="G1006" s="24">
        <v>644.69589178000342</v>
      </c>
      <c r="H1006" s="24">
        <v>655.72835052883033</v>
      </c>
      <c r="I1006" s="24">
        <v>666.76080927765713</v>
      </c>
      <c r="J1006" s="24">
        <v>739.5</v>
      </c>
      <c r="K1006" s="24">
        <v>722.98888888888894</v>
      </c>
      <c r="L1006" s="24">
        <v>657.84444444444443</v>
      </c>
      <c r="M1006" s="24">
        <v>626.14444444444439</v>
      </c>
      <c r="N1006" s="24">
        <v>641.43333333333339</v>
      </c>
      <c r="O1006" s="24">
        <v>656.32222222222231</v>
      </c>
      <c r="P1006" s="24">
        <v>645.51111111111106</v>
      </c>
      <c r="Q1006" s="24">
        <v>621.87</v>
      </c>
      <c r="R1006" s="24">
        <v>621.87</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v>60.52530434465347</v>
      </c>
      <c r="E1007" s="24">
        <v>51.459227113246754</v>
      </c>
      <c r="F1007" s="24">
        <v>43.097619178584011</v>
      </c>
      <c r="G1007" s="24">
        <v>73.330665089128672</v>
      </c>
      <c r="H1007" s="24">
        <v>112.26911653186384</v>
      </c>
      <c r="I1007" s="24">
        <v>151.20756797459896</v>
      </c>
      <c r="J1007" s="24">
        <v>287.75</v>
      </c>
      <c r="K1007" s="24">
        <v>278</v>
      </c>
      <c r="L1007" s="24">
        <v>275.75</v>
      </c>
      <c r="M1007" s="24">
        <v>326.39999999999998</v>
      </c>
      <c r="N1007" s="24">
        <v>362.1</v>
      </c>
      <c r="O1007" s="24">
        <v>365.4</v>
      </c>
      <c r="P1007" s="24">
        <v>359.4</v>
      </c>
      <c r="Q1007" s="24">
        <v>404.93999999999994</v>
      </c>
      <c r="R1007" s="24">
        <v>404.93999999999994</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17.399999999999999</v>
      </c>
      <c r="D1008" s="24">
        <v>79.8</v>
      </c>
      <c r="E1008" s="24">
        <v>85.8</v>
      </c>
      <c r="F1008" s="24">
        <v>93</v>
      </c>
      <c r="G1008" s="24">
        <v>99.9</v>
      </c>
      <c r="H1008" s="24">
        <v>104.9</v>
      </c>
      <c r="I1008" s="24">
        <v>110.5</v>
      </c>
      <c r="J1008" s="24">
        <v>115.3</v>
      </c>
      <c r="K1008" s="24">
        <v>119.3</v>
      </c>
      <c r="L1008" s="24">
        <v>121.8</v>
      </c>
      <c r="M1008" s="24">
        <v>126.5</v>
      </c>
      <c r="N1008" s="24">
        <v>126.5</v>
      </c>
      <c r="O1008" s="24">
        <v>131.75</v>
      </c>
      <c r="P1008" s="24">
        <v>130.6</v>
      </c>
      <c r="Q1008" s="24">
        <v>136.24</v>
      </c>
      <c r="R1008" s="24">
        <v>136.24</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42182.341513611114</v>
      </c>
      <c r="D1009" s="92">
        <v>38608.35222326051</v>
      </c>
      <c r="E1009" s="92">
        <v>37948.24828612517</v>
      </c>
      <c r="F1009" s="92">
        <v>38628.597445358289</v>
      </c>
      <c r="G1009" s="92">
        <v>40001.17808186914</v>
      </c>
      <c r="H1009" s="92">
        <v>43557.762467060689</v>
      </c>
      <c r="I1009" s="92">
        <v>39874.594552252252</v>
      </c>
      <c r="J1009" s="92">
        <v>42566.09305000001</v>
      </c>
      <c r="K1009" s="92">
        <v>42435.813738888894</v>
      </c>
      <c r="L1009" s="92">
        <v>38264.364148194458</v>
      </c>
      <c r="M1009" s="92">
        <v>39794.363273944458</v>
      </c>
      <c r="N1009" s="92">
        <v>41327.002878333333</v>
      </c>
      <c r="O1009" s="92">
        <v>40623.559335891223</v>
      </c>
      <c r="P1009" s="92">
        <v>40285.852987071114</v>
      </c>
      <c r="Q1009" s="92">
        <v>39473.022930697407</v>
      </c>
      <c r="R1009" s="92">
        <v>39473.022930697407</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645</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646</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647</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26531.094735704635</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2365.6413856855715</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1076.9000000000001</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7897.0868528000001</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12256.97</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469.245</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1133.75</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8251.5188891162597</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30008.570741916257</v>
      </c>
      <c r="D1116" s="92">
        <v>29973.636121390209</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26566.029356230691</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2365.6413856855715</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1076.9000000000001</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121.32742399999999</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193.40800000000002</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39.705599999999997</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1479.6947327999999</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336.604626</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411.40565400000003</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5433.9271199999994</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12726.215</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1079.75</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54</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8251.5188891162597</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30127.557045916263</v>
      </c>
      <c r="D1166" s="92">
        <v>30008.570741916265</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25949.4774306974</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6067.1511081025992</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1197.3</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20178.874360999998</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10145.602197799999</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1643.6081399999998</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844.14383999999995</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401.7</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33213.928538799992</v>
      </c>
      <c r="D1214" s="92">
        <v>33213.928538799999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25949.4774306974</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6067.1511081025992</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1197.3</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121.32742399999999</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515.77985000000001</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105.896731</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4805.1102659999997</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2307.6480329999999</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2820.4587069999998</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19646.984906799997</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1643.6081399999998</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844.14383999999995</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401.7</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33212.657897799996</v>
      </c>
      <c r="D1264" s="92">
        <v>33213.928538799999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7" t="s">
        <v>357</v>
      </c>
      <c r="M3" s="638"/>
      <c r="N3" s="638"/>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8"/>
      <c r="M4" s="638"/>
      <c r="N4" s="638"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9" t="s">
        <v>356</v>
      </c>
      <c r="M5" s="638"/>
      <c r="N5" s="640"/>
      <c r="O5" s="640" t="s">
        <v>362</v>
      </c>
      <c r="P5" s="640"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6" t="s">
        <v>355</v>
      </c>
      <c r="M6" s="638"/>
      <c r="N6" s="640" t="s">
        <v>355</v>
      </c>
      <c r="O6" s="640">
        <v>25</v>
      </c>
      <c r="P6" s="640">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8"/>
      <c r="M7" s="638"/>
      <c r="N7" s="640" t="s">
        <v>352</v>
      </c>
      <c r="O7" s="640">
        <v>28</v>
      </c>
      <c r="P7" s="640">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8"/>
      <c r="N8" s="641" t="s">
        <v>416</v>
      </c>
      <c r="O8" s="642"/>
      <c r="P8" s="643"/>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4"/>
      <c r="O9" s="644">
        <v>25</v>
      </c>
      <c r="P9" s="644">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5"/>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5"/>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5"/>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5"/>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5"/>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5"/>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5"/>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5" customFormat="1" ht="14.25" customHeight="1" x14ac:dyDescent="0.2">
      <c r="C22" s="636"/>
      <c r="J22" s="636"/>
      <c r="AF22" s="634"/>
      <c r="AG22" s="634"/>
      <c r="AH22" s="634"/>
      <c r="AI22" s="634"/>
      <c r="AJ22" s="634"/>
      <c r="AK22" s="634"/>
      <c r="AL22" s="634"/>
      <c r="AM22" s="634"/>
      <c r="AN22" s="634"/>
      <c r="AO22" s="634"/>
      <c r="AP22" s="634"/>
      <c r="AQ22" s="634"/>
      <c r="AR22" s="634"/>
      <c r="AS22" s="634"/>
      <c r="AT22" s="634"/>
      <c r="AU22" s="634"/>
      <c r="AV22" s="634"/>
      <c r="AW22" s="634"/>
      <c r="AX22" s="634"/>
      <c r="AY22" s="634"/>
      <c r="AZ22" s="634"/>
    </row>
    <row r="23" spans="1:52" ht="34.5" customHeight="1" x14ac:dyDescent="0.2">
      <c r="A23" s="196"/>
      <c r="B23" s="649" t="s">
        <v>576</v>
      </c>
      <c r="C23" s="196"/>
      <c r="D23" s="196"/>
      <c r="E23" s="196"/>
      <c r="F23" s="196"/>
      <c r="G23" s="196"/>
      <c r="H23" s="196"/>
      <c r="I23" s="196"/>
      <c r="J23" s="196"/>
      <c r="K23" s="196"/>
      <c r="L23" s="196"/>
      <c r="M23" s="649"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1"/>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7" t="s">
        <v>229</v>
      </c>
      <c r="B25" s="747"/>
      <c r="C25" s="200">
        <v>1313596</v>
      </c>
      <c r="L25" s="652"/>
      <c r="N25" s="202" t="s">
        <v>230</v>
      </c>
      <c r="O25" s="203">
        <v>5806015</v>
      </c>
      <c r="T25" s="201"/>
      <c r="U25" s="201"/>
      <c r="V25" s="201"/>
      <c r="W25" s="201"/>
      <c r="X25" s="201"/>
      <c r="Y25" s="201"/>
      <c r="Z25" s="201"/>
      <c r="AA25" s="201"/>
      <c r="AB25" s="201"/>
      <c r="AC25" s="201"/>
      <c r="AD25" s="201"/>
      <c r="AE25" s="201"/>
    </row>
    <row r="26" spans="1:52" ht="16.5" x14ac:dyDescent="0.2">
      <c r="B26" s="204" t="s">
        <v>665</v>
      </c>
      <c r="C26" s="339">
        <v>13007.1</v>
      </c>
      <c r="D26" s="201" t="s">
        <v>666</v>
      </c>
      <c r="L26" s="652"/>
      <c r="N26" s="202" t="s">
        <v>231</v>
      </c>
      <c r="O26" s="205">
        <v>42934.1</v>
      </c>
      <c r="P26" s="206"/>
      <c r="T26" s="201"/>
      <c r="U26" s="201"/>
      <c r="V26" s="201"/>
      <c r="W26" s="201"/>
      <c r="X26" s="201"/>
      <c r="Y26" s="201"/>
      <c r="Z26" s="201"/>
      <c r="AA26" s="201"/>
      <c r="AB26" s="201"/>
      <c r="AC26" s="201"/>
      <c r="AD26" s="201"/>
      <c r="AE26" s="201"/>
    </row>
    <row r="27" spans="1:52" x14ac:dyDescent="0.2">
      <c r="B27" s="204" t="s">
        <v>232</v>
      </c>
      <c r="C27" s="339">
        <v>455805127237.32196</v>
      </c>
      <c r="D27" s="201" t="s">
        <v>233</v>
      </c>
      <c r="L27" s="652"/>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346990.34348256385</v>
      </c>
      <c r="D28" s="201" t="s">
        <v>233</v>
      </c>
      <c r="L28" s="652"/>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2"/>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3" t="s">
        <v>669</v>
      </c>
      <c r="G30" s="213" t="s">
        <v>351</v>
      </c>
      <c r="H30" s="214">
        <v>2018</v>
      </c>
      <c r="I30" s="683" t="s">
        <v>669</v>
      </c>
      <c r="K30" s="650"/>
      <c r="L30" s="652"/>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6">
        <v>1598768.2363537101</v>
      </c>
      <c r="D31" s="627">
        <v>1098955.2882812091</v>
      </c>
      <c r="E31" s="627">
        <v>1098955.2882812091</v>
      </c>
      <c r="F31" s="264" t="s">
        <v>670</v>
      </c>
      <c r="G31" s="222" t="s">
        <v>348</v>
      </c>
      <c r="H31" s="223">
        <v>10.046241373074446</v>
      </c>
      <c r="I31" s="687">
        <v>8.9642923974746918</v>
      </c>
      <c r="K31" s="650"/>
      <c r="L31" s="652"/>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2797590.3544511446</v>
      </c>
      <c r="D32" s="628">
        <v>2735248.2030992405</v>
      </c>
      <c r="E32" s="628">
        <v>2735248.2030992405</v>
      </c>
      <c r="F32" s="264" t="s">
        <v>670</v>
      </c>
      <c r="G32" s="222" t="s">
        <v>349</v>
      </c>
      <c r="H32" s="223">
        <v>1014.5768451618809</v>
      </c>
      <c r="I32" s="223">
        <v>905.31007189559284</v>
      </c>
      <c r="K32" s="650"/>
      <c r="L32" s="652"/>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6159816.0679404149</v>
      </c>
      <c r="AH32" s="230">
        <v>6159816.0679404149</v>
      </c>
    </row>
    <row r="33" spans="2:34" ht="19.5" thickBot="1" x14ac:dyDescent="0.4">
      <c r="B33" s="231" t="s">
        <v>241</v>
      </c>
      <c r="C33" s="338">
        <v>216684.91797875307</v>
      </c>
      <c r="D33" s="629">
        <v>198068.35859842031</v>
      </c>
      <c r="E33" s="629">
        <v>198068.35859842031</v>
      </c>
      <c r="F33" s="264" t="s">
        <v>670</v>
      </c>
      <c r="G33" s="234" t="s">
        <v>350</v>
      </c>
      <c r="H33" s="631">
        <v>28.952509952425427</v>
      </c>
      <c r="I33" s="688">
        <v>25.834414605042589</v>
      </c>
      <c r="K33" s="650"/>
      <c r="L33" s="652"/>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2818603.9515672917</v>
      </c>
      <c r="D34" s="233">
        <v>3871457.0424021352</v>
      </c>
      <c r="E34" s="233">
        <v>2859853.4340583817</v>
      </c>
      <c r="F34" s="264" t="s">
        <v>671</v>
      </c>
      <c r="L34" s="652"/>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10334900.418635068</v>
      </c>
      <c r="D35" s="233">
        <v>2618502.4303147327</v>
      </c>
      <c r="E35" s="233">
        <v>2208862.1921065501</v>
      </c>
      <c r="F35" s="264" t="s">
        <v>671</v>
      </c>
      <c r="L35" s="652"/>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2361465.7510254602</v>
      </c>
      <c r="D36" s="629">
        <v>2411905.7626400944</v>
      </c>
      <c r="E36" s="629">
        <v>2411905.7626400944</v>
      </c>
      <c r="F36" s="264" t="s">
        <v>670</v>
      </c>
      <c r="G36" s="237" t="s">
        <v>245</v>
      </c>
      <c r="L36" s="652"/>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30">
        <v>404706.59645661997</v>
      </c>
      <c r="D37" s="631">
        <v>262565.3973692687</v>
      </c>
      <c r="E37" s="631">
        <v>262565.3973692687</v>
      </c>
      <c r="F37" s="264" t="s">
        <v>670</v>
      </c>
      <c r="G37" s="240" t="s">
        <v>601</v>
      </c>
      <c r="H37" s="220">
        <v>6159816.0679404149</v>
      </c>
      <c r="I37" s="241" t="s">
        <v>247</v>
      </c>
      <c r="L37" s="652"/>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20532720.226468049</v>
      </c>
      <c r="D38" s="244">
        <v>13196702.482705101</v>
      </c>
      <c r="E38" s="244">
        <v>11775458.636153165</v>
      </c>
      <c r="G38" s="245" t="s">
        <v>250</v>
      </c>
      <c r="H38" s="208">
        <v>7036886.4147646865</v>
      </c>
      <c r="I38" s="246" t="s">
        <v>247</v>
      </c>
      <c r="L38" s="652"/>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672</v>
      </c>
      <c r="H39" s="208">
        <v>5615642.5682127504</v>
      </c>
      <c r="I39" s="246" t="s">
        <v>247</v>
      </c>
      <c r="L39" s="652"/>
      <c r="T39" s="201"/>
      <c r="U39" s="201"/>
      <c r="V39" s="201"/>
      <c r="W39" s="201"/>
      <c r="X39" s="201"/>
      <c r="Y39" s="201"/>
      <c r="Z39" s="201"/>
      <c r="AA39" s="201"/>
      <c r="AB39" s="201"/>
      <c r="AC39" s="201"/>
      <c r="AD39" s="201"/>
      <c r="AE39" s="201"/>
    </row>
    <row r="40" spans="2:34" ht="15" thickBot="1" x14ac:dyDescent="0.25">
      <c r="B40" s="250"/>
      <c r="C40" s="206"/>
      <c r="D40" s="206"/>
      <c r="G40" s="251" t="s">
        <v>251</v>
      </c>
      <c r="H40" s="653">
        <v>4.2750149728019498</v>
      </c>
      <c r="I40" s="252" t="s">
        <v>600</v>
      </c>
      <c r="L40" s="652"/>
      <c r="T40" s="201"/>
      <c r="U40" s="201"/>
      <c r="V40" s="201"/>
      <c r="W40" s="201"/>
      <c r="X40" s="201"/>
      <c r="Y40" s="201"/>
      <c r="Z40" s="201"/>
      <c r="AA40" s="201"/>
      <c r="AB40" s="201"/>
      <c r="AC40" s="201"/>
      <c r="AD40" s="201"/>
      <c r="AE40" s="201"/>
    </row>
    <row r="41" spans="2:34" x14ac:dyDescent="0.2">
      <c r="L41" s="652"/>
      <c r="T41" s="201"/>
      <c r="U41" s="201"/>
      <c r="V41" s="201"/>
      <c r="W41" s="201"/>
      <c r="X41" s="201"/>
      <c r="Y41" s="201"/>
      <c r="Z41" s="201"/>
      <c r="AA41" s="201"/>
      <c r="AB41" s="201"/>
      <c r="AC41" s="201"/>
      <c r="AD41" s="201"/>
      <c r="AE41" s="201"/>
    </row>
    <row r="42" spans="2:34" x14ac:dyDescent="0.2">
      <c r="L42" s="652"/>
      <c r="T42" s="201"/>
      <c r="U42" s="201"/>
      <c r="V42" s="201"/>
      <c r="W42" s="201"/>
      <c r="X42" s="201"/>
      <c r="Y42" s="201"/>
      <c r="Z42" s="201"/>
      <c r="AA42" s="201"/>
      <c r="AB42" s="201"/>
      <c r="AC42" s="201"/>
      <c r="AD42" s="201"/>
      <c r="AE42" s="201"/>
    </row>
    <row r="43" spans="2:34" x14ac:dyDescent="0.2">
      <c r="L43" s="652"/>
      <c r="T43" s="201"/>
      <c r="U43" s="201"/>
      <c r="V43" s="201"/>
      <c r="W43" s="201"/>
      <c r="X43" s="201"/>
      <c r="Y43" s="201"/>
      <c r="Z43" s="201"/>
      <c r="AA43" s="201"/>
      <c r="AB43" s="201"/>
      <c r="AC43" s="201"/>
      <c r="AD43" s="201"/>
      <c r="AE43" s="201"/>
    </row>
    <row r="44" spans="2:34" x14ac:dyDescent="0.2">
      <c r="L44" s="652"/>
      <c r="T44" s="201"/>
      <c r="U44" s="201"/>
      <c r="V44" s="201"/>
      <c r="W44" s="201"/>
      <c r="X44" s="201"/>
      <c r="Y44" s="201"/>
      <c r="Z44" s="201"/>
      <c r="AA44" s="201"/>
      <c r="AB44" s="201"/>
      <c r="AC44" s="201"/>
      <c r="AD44" s="201"/>
      <c r="AE44" s="201"/>
    </row>
    <row r="45" spans="2:34" x14ac:dyDescent="0.2">
      <c r="L45" s="652"/>
      <c r="T45" s="201"/>
      <c r="U45" s="201"/>
      <c r="V45" s="201"/>
      <c r="W45" s="201"/>
      <c r="X45" s="201"/>
      <c r="Y45" s="201"/>
      <c r="Z45" s="201"/>
      <c r="AA45" s="201"/>
      <c r="AB45" s="201"/>
      <c r="AC45" s="201"/>
      <c r="AD45" s="201"/>
      <c r="AE45" s="201"/>
    </row>
    <row r="46" spans="2:34" x14ac:dyDescent="0.2">
      <c r="L46" s="652"/>
      <c r="T46" s="201"/>
      <c r="U46" s="201"/>
      <c r="V46" s="201"/>
      <c r="W46" s="201"/>
      <c r="X46" s="201"/>
      <c r="Y46" s="201"/>
      <c r="Z46" s="201"/>
      <c r="AA46" s="201"/>
      <c r="AB46" s="201"/>
      <c r="AC46" s="201"/>
      <c r="AD46" s="201"/>
      <c r="AE46" s="201"/>
    </row>
    <row r="47" spans="2:34" ht="16.5" x14ac:dyDescent="0.3">
      <c r="B47" s="632" t="s">
        <v>585</v>
      </c>
      <c r="C47" s="230"/>
      <c r="D47" s="230"/>
      <c r="E47" s="196"/>
      <c r="F47" s="196"/>
      <c r="G47" s="196"/>
      <c r="H47" s="196"/>
      <c r="I47" s="196"/>
      <c r="L47" s="652"/>
      <c r="M47" s="632"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2"/>
      <c r="T48" s="201"/>
      <c r="U48" s="201"/>
      <c r="V48" s="201"/>
      <c r="W48" s="201"/>
      <c r="X48" s="201"/>
      <c r="Y48" s="201"/>
      <c r="Z48" s="201"/>
      <c r="AA48" s="201"/>
      <c r="AB48" s="201"/>
      <c r="AC48" s="201"/>
      <c r="AD48" s="201"/>
      <c r="AE48" s="201"/>
    </row>
    <row r="49" spans="2:31" x14ac:dyDescent="0.2">
      <c r="B49" s="250"/>
      <c r="C49" s="206"/>
      <c r="D49" s="206"/>
      <c r="L49" s="652"/>
      <c r="T49" s="201"/>
      <c r="U49" s="201"/>
      <c r="V49" s="201"/>
      <c r="W49" s="201"/>
      <c r="X49" s="201"/>
      <c r="Y49" s="201"/>
      <c r="Z49" s="201"/>
      <c r="AA49" s="201"/>
      <c r="AB49" s="201"/>
      <c r="AC49" s="201"/>
      <c r="AD49" s="201"/>
      <c r="AE49" s="201"/>
    </row>
    <row r="50" spans="2:31" x14ac:dyDescent="0.2">
      <c r="B50" s="250"/>
      <c r="C50" s="206"/>
      <c r="D50" s="206"/>
      <c r="L50" s="652"/>
      <c r="T50" s="201"/>
      <c r="U50" s="201"/>
      <c r="V50" s="201"/>
      <c r="W50" s="201"/>
      <c r="X50" s="201"/>
      <c r="Y50" s="201"/>
      <c r="Z50" s="201"/>
      <c r="AA50" s="201"/>
      <c r="AB50" s="201"/>
      <c r="AC50" s="201"/>
      <c r="AD50" s="201"/>
      <c r="AE50" s="201"/>
    </row>
    <row r="51" spans="2:31" x14ac:dyDescent="0.2">
      <c r="B51" s="250"/>
      <c r="C51" s="206"/>
      <c r="D51" s="206"/>
      <c r="L51" s="652"/>
      <c r="T51" s="201"/>
      <c r="U51" s="201"/>
      <c r="V51" s="201"/>
      <c r="W51" s="201"/>
      <c r="X51" s="201"/>
      <c r="Y51" s="201"/>
      <c r="Z51" s="201"/>
      <c r="AA51" s="201"/>
      <c r="AB51" s="201"/>
      <c r="AC51" s="201"/>
      <c r="AD51" s="201"/>
      <c r="AE51" s="201"/>
    </row>
    <row r="52" spans="2:31" x14ac:dyDescent="0.2">
      <c r="B52" s="250"/>
      <c r="C52" s="206"/>
      <c r="D52" s="206"/>
      <c r="L52" s="652"/>
      <c r="T52" s="201"/>
      <c r="U52" s="201"/>
      <c r="V52" s="201"/>
      <c r="W52" s="201"/>
      <c r="X52" s="201"/>
      <c r="Y52" s="201"/>
      <c r="Z52" s="201"/>
      <c r="AA52" s="201"/>
      <c r="AB52" s="201"/>
      <c r="AC52" s="201"/>
      <c r="AD52" s="201"/>
      <c r="AE52" s="201"/>
    </row>
    <row r="53" spans="2:31" x14ac:dyDescent="0.2">
      <c r="B53" s="250"/>
      <c r="C53" s="206"/>
      <c r="D53" s="206"/>
      <c r="L53" s="652"/>
      <c r="T53" s="201"/>
      <c r="U53" s="201"/>
      <c r="V53" s="201"/>
      <c r="W53" s="201"/>
      <c r="X53" s="201"/>
      <c r="Y53" s="201"/>
      <c r="Z53" s="201"/>
      <c r="AA53" s="201"/>
      <c r="AB53" s="201"/>
      <c r="AC53" s="201"/>
      <c r="AD53" s="201"/>
      <c r="AE53" s="201"/>
    </row>
    <row r="54" spans="2:31" x14ac:dyDescent="0.2">
      <c r="B54" s="250"/>
      <c r="C54" s="206"/>
      <c r="D54" s="206"/>
      <c r="L54" s="652"/>
      <c r="T54" s="201"/>
      <c r="U54" s="201"/>
      <c r="V54" s="201"/>
      <c r="W54" s="201"/>
      <c r="X54" s="201"/>
      <c r="Y54" s="201"/>
      <c r="Z54" s="201"/>
      <c r="AA54" s="201"/>
      <c r="AB54" s="201"/>
      <c r="AC54" s="201"/>
      <c r="AD54" s="201"/>
      <c r="AE54" s="201"/>
    </row>
    <row r="55" spans="2:31" x14ac:dyDescent="0.2">
      <c r="B55" s="250"/>
      <c r="C55" s="206"/>
      <c r="D55" s="206"/>
      <c r="L55" s="652"/>
      <c r="T55" s="201"/>
      <c r="U55" s="201"/>
      <c r="V55" s="201"/>
      <c r="W55" s="201"/>
      <c r="X55" s="201"/>
      <c r="Y55" s="201"/>
      <c r="Z55" s="201"/>
      <c r="AA55" s="201"/>
      <c r="AB55" s="201"/>
      <c r="AC55" s="201"/>
      <c r="AD55" s="201"/>
      <c r="AE55" s="201"/>
    </row>
    <row r="56" spans="2:31" x14ac:dyDescent="0.2">
      <c r="B56" s="250"/>
      <c r="C56" s="206"/>
      <c r="D56" s="206"/>
      <c r="L56" s="652"/>
      <c r="T56" s="201"/>
      <c r="U56" s="201"/>
      <c r="V56" s="201"/>
      <c r="W56" s="201"/>
      <c r="X56" s="201"/>
      <c r="Y56" s="201"/>
      <c r="Z56" s="201"/>
      <c r="AA56" s="201"/>
      <c r="AB56" s="201"/>
      <c r="AC56" s="201"/>
      <c r="AD56" s="201"/>
      <c r="AE56" s="201"/>
    </row>
    <row r="57" spans="2:31" x14ac:dyDescent="0.2">
      <c r="B57" s="250"/>
      <c r="C57" s="206"/>
      <c r="D57" s="206"/>
      <c r="L57" s="652"/>
      <c r="T57" s="201"/>
      <c r="U57" s="201"/>
      <c r="V57" s="201"/>
      <c r="W57" s="201"/>
      <c r="X57" s="201"/>
      <c r="Y57" s="201"/>
      <c r="Z57" s="201"/>
      <c r="AA57" s="201"/>
      <c r="AB57" s="201"/>
      <c r="AC57" s="201"/>
      <c r="AD57" s="201"/>
      <c r="AE57" s="201"/>
    </row>
    <row r="58" spans="2:31" x14ac:dyDescent="0.2">
      <c r="B58" s="250"/>
      <c r="C58" s="206"/>
      <c r="D58" s="206"/>
      <c r="L58" s="652"/>
      <c r="T58" s="201"/>
      <c r="U58" s="201"/>
      <c r="V58" s="201"/>
      <c r="W58" s="201"/>
      <c r="X58" s="201"/>
      <c r="Y58" s="201"/>
      <c r="Z58" s="201"/>
      <c r="AA58" s="201"/>
      <c r="AB58" s="201"/>
      <c r="AC58" s="201"/>
      <c r="AD58" s="201"/>
      <c r="AE58" s="201"/>
    </row>
    <row r="59" spans="2:31" x14ac:dyDescent="0.2">
      <c r="B59" s="250"/>
      <c r="C59" s="206"/>
      <c r="D59" s="206"/>
      <c r="L59" s="652"/>
      <c r="T59" s="201"/>
      <c r="U59" s="201"/>
      <c r="V59" s="201"/>
      <c r="W59" s="201"/>
      <c r="X59" s="201"/>
      <c r="Y59" s="201"/>
      <c r="Z59" s="201"/>
      <c r="AA59" s="201"/>
      <c r="AB59" s="201"/>
      <c r="AC59" s="201"/>
      <c r="AD59" s="201"/>
      <c r="AE59" s="201"/>
    </row>
    <row r="60" spans="2:31" x14ac:dyDescent="0.2">
      <c r="B60" s="250"/>
      <c r="C60" s="206"/>
      <c r="D60" s="206"/>
      <c r="L60" s="652"/>
      <c r="T60" s="201"/>
      <c r="U60" s="201"/>
      <c r="V60" s="201"/>
      <c r="W60" s="201"/>
      <c r="X60" s="201"/>
      <c r="Y60" s="201"/>
      <c r="Z60" s="201"/>
      <c r="AA60" s="201"/>
      <c r="AB60" s="201"/>
      <c r="AC60" s="201"/>
      <c r="AD60" s="201"/>
      <c r="AE60" s="201"/>
    </row>
    <row r="61" spans="2:31" x14ac:dyDescent="0.2">
      <c r="B61" s="250"/>
      <c r="C61" s="206"/>
      <c r="D61" s="206"/>
      <c r="L61" s="652"/>
      <c r="T61" s="201"/>
      <c r="U61" s="201"/>
      <c r="V61" s="201"/>
      <c r="W61" s="201"/>
      <c r="X61" s="201"/>
      <c r="Y61" s="201"/>
      <c r="Z61" s="201"/>
      <c r="AA61" s="201"/>
      <c r="AB61" s="201"/>
      <c r="AC61" s="201"/>
      <c r="AD61" s="201"/>
      <c r="AE61" s="201"/>
    </row>
    <row r="62" spans="2:31" x14ac:dyDescent="0.2">
      <c r="L62" s="652"/>
      <c r="T62" s="201"/>
      <c r="U62" s="201"/>
      <c r="V62" s="201"/>
      <c r="W62" s="201"/>
      <c r="X62" s="201"/>
      <c r="Y62" s="201"/>
      <c r="Z62" s="201"/>
      <c r="AA62" s="201"/>
      <c r="AB62" s="201"/>
      <c r="AC62" s="201"/>
      <c r="AD62" s="201"/>
      <c r="AE62" s="201"/>
    </row>
    <row r="63" spans="2:31" x14ac:dyDescent="0.2">
      <c r="L63" s="652"/>
      <c r="T63" s="201"/>
      <c r="U63" s="201"/>
      <c r="V63" s="201"/>
      <c r="W63" s="201"/>
      <c r="X63" s="201"/>
      <c r="Y63" s="201"/>
      <c r="Z63" s="201"/>
      <c r="AA63" s="201"/>
      <c r="AB63" s="201"/>
      <c r="AC63" s="201"/>
      <c r="AD63" s="201"/>
      <c r="AE63" s="201"/>
    </row>
    <row r="64" spans="2:31" x14ac:dyDescent="0.2">
      <c r="L64" s="652"/>
      <c r="T64" s="201"/>
      <c r="U64" s="201"/>
      <c r="V64" s="201"/>
      <c r="W64" s="201"/>
      <c r="X64" s="201"/>
      <c r="Y64" s="201"/>
      <c r="Z64" s="201"/>
      <c r="AA64" s="201"/>
      <c r="AB64" s="201"/>
      <c r="AC64" s="201"/>
      <c r="AD64" s="201"/>
      <c r="AE64" s="201"/>
    </row>
    <row r="65" spans="2:31" x14ac:dyDescent="0.2">
      <c r="L65" s="652"/>
      <c r="T65" s="201"/>
      <c r="U65" s="201"/>
      <c r="V65" s="201"/>
      <c r="W65" s="201"/>
      <c r="X65" s="201"/>
      <c r="Y65" s="201"/>
      <c r="Z65" s="201"/>
      <c r="AA65" s="201"/>
      <c r="AB65" s="201"/>
      <c r="AC65" s="201"/>
      <c r="AD65" s="201"/>
      <c r="AE65" s="201"/>
    </row>
    <row r="66" spans="2:31" x14ac:dyDescent="0.2">
      <c r="L66" s="652"/>
      <c r="T66" s="201"/>
      <c r="U66" s="201"/>
      <c r="V66" s="201"/>
      <c r="W66" s="201"/>
      <c r="X66" s="201"/>
      <c r="Y66" s="201"/>
      <c r="Z66" s="201"/>
      <c r="AA66" s="201"/>
      <c r="AB66" s="201"/>
      <c r="AC66" s="201"/>
      <c r="AD66" s="201"/>
      <c r="AE66" s="201"/>
    </row>
    <row r="67" spans="2:31" x14ac:dyDescent="0.2">
      <c r="L67" s="652"/>
      <c r="T67" s="201"/>
      <c r="U67" s="201"/>
      <c r="V67" s="201"/>
      <c r="W67" s="201"/>
      <c r="X67" s="201"/>
      <c r="Y67" s="201"/>
      <c r="Z67" s="201"/>
      <c r="AA67" s="201"/>
      <c r="AB67" s="201"/>
      <c r="AC67" s="201"/>
      <c r="AD67" s="201"/>
      <c r="AE67" s="201"/>
    </row>
    <row r="68" spans="2:31" x14ac:dyDescent="0.2">
      <c r="L68" s="652"/>
      <c r="T68" s="253"/>
      <c r="U68" s="201"/>
      <c r="V68" s="201"/>
      <c r="W68" s="201"/>
      <c r="X68" s="201"/>
      <c r="Y68" s="201"/>
      <c r="Z68" s="201"/>
      <c r="AA68" s="201"/>
      <c r="AB68" s="201"/>
      <c r="AC68" s="201"/>
      <c r="AD68" s="201"/>
      <c r="AE68" s="201"/>
    </row>
    <row r="69" spans="2:31" x14ac:dyDescent="0.2">
      <c r="L69" s="652"/>
      <c r="T69" s="206"/>
      <c r="U69" s="201"/>
      <c r="V69" s="201"/>
      <c r="W69" s="201"/>
      <c r="X69" s="201"/>
      <c r="Y69" s="201"/>
      <c r="Z69" s="201"/>
      <c r="AA69" s="201"/>
      <c r="AB69" s="201"/>
      <c r="AC69" s="201"/>
      <c r="AD69" s="201"/>
      <c r="AE69" s="201"/>
    </row>
    <row r="70" spans="2:31" x14ac:dyDescent="0.2">
      <c r="L70" s="652"/>
      <c r="T70" s="201"/>
      <c r="U70" s="201"/>
      <c r="V70" s="201"/>
      <c r="W70" s="201"/>
      <c r="X70" s="201"/>
      <c r="Y70" s="201"/>
      <c r="Z70" s="201"/>
      <c r="AA70" s="201"/>
      <c r="AB70" s="201"/>
      <c r="AC70" s="201"/>
      <c r="AD70" s="201"/>
      <c r="AE70" s="201"/>
    </row>
    <row r="71" spans="2:31" x14ac:dyDescent="0.2">
      <c r="L71" s="652"/>
      <c r="T71" s="201"/>
      <c r="U71" s="201"/>
      <c r="V71" s="201"/>
      <c r="W71" s="201"/>
      <c r="X71" s="201"/>
      <c r="Y71" s="201"/>
      <c r="Z71" s="201"/>
      <c r="AA71" s="201"/>
      <c r="AB71" s="201"/>
      <c r="AC71" s="201"/>
      <c r="AD71" s="201"/>
      <c r="AE71" s="201"/>
    </row>
    <row r="72" spans="2:31" x14ac:dyDescent="0.2">
      <c r="L72" s="652"/>
      <c r="T72" s="201"/>
      <c r="U72" s="201"/>
      <c r="V72" s="201"/>
      <c r="W72" s="201"/>
      <c r="X72" s="201"/>
      <c r="Y72" s="201"/>
      <c r="Z72" s="201"/>
      <c r="AA72" s="201"/>
      <c r="AB72" s="201"/>
      <c r="AC72" s="201"/>
      <c r="AD72" s="201"/>
      <c r="AE72" s="201"/>
    </row>
    <row r="73" spans="2:31" x14ac:dyDescent="0.2">
      <c r="L73" s="652"/>
      <c r="T73" s="201"/>
      <c r="U73" s="201"/>
      <c r="V73" s="201"/>
      <c r="W73" s="201"/>
      <c r="X73" s="201"/>
      <c r="Y73" s="201"/>
      <c r="Z73" s="201"/>
      <c r="AA73" s="201"/>
      <c r="AB73" s="201"/>
      <c r="AC73" s="201"/>
      <c r="AD73" s="201"/>
      <c r="AE73" s="201"/>
    </row>
    <row r="74" spans="2:31" x14ac:dyDescent="0.2">
      <c r="L74" s="652"/>
      <c r="N74" s="254"/>
      <c r="T74" s="201"/>
      <c r="U74" s="201"/>
      <c r="V74" s="201"/>
      <c r="W74" s="201"/>
      <c r="X74" s="201"/>
      <c r="Y74" s="201"/>
      <c r="Z74" s="201"/>
      <c r="AA74" s="201"/>
      <c r="AB74" s="201"/>
      <c r="AC74" s="201"/>
      <c r="AD74" s="201"/>
      <c r="AE74" s="201"/>
    </row>
    <row r="75" spans="2:31" x14ac:dyDescent="0.2">
      <c r="L75" s="652"/>
      <c r="N75" s="254"/>
      <c r="T75" s="201"/>
      <c r="U75" s="201"/>
      <c r="V75" s="201"/>
      <c r="W75" s="201"/>
      <c r="X75" s="201"/>
      <c r="Y75" s="201"/>
      <c r="Z75" s="201"/>
      <c r="AA75" s="201"/>
      <c r="AB75" s="201"/>
      <c r="AC75" s="201"/>
      <c r="AD75" s="201"/>
      <c r="AE75" s="201"/>
    </row>
    <row r="76" spans="2:31" x14ac:dyDescent="0.2">
      <c r="L76" s="652"/>
      <c r="N76" s="254"/>
      <c r="T76" s="201"/>
      <c r="U76" s="201"/>
      <c r="V76" s="201"/>
      <c r="W76" s="201"/>
      <c r="X76" s="201"/>
      <c r="Y76" s="201"/>
      <c r="Z76" s="201"/>
      <c r="AA76" s="201"/>
      <c r="AB76" s="201"/>
      <c r="AC76" s="201"/>
      <c r="AD76" s="201"/>
      <c r="AE76" s="201"/>
    </row>
    <row r="77" spans="2:31" ht="16.5" x14ac:dyDescent="0.3">
      <c r="B77" s="633" t="s">
        <v>584</v>
      </c>
      <c r="C77" s="196"/>
      <c r="D77" s="196"/>
      <c r="E77" s="196"/>
      <c r="F77" s="196"/>
      <c r="G77" s="196"/>
      <c r="H77" s="196"/>
      <c r="I77" s="196"/>
      <c r="L77" s="652"/>
      <c r="M77" s="633" t="s">
        <v>587</v>
      </c>
      <c r="N77" s="196"/>
      <c r="O77" s="196"/>
      <c r="P77" s="196"/>
      <c r="Q77" s="196"/>
      <c r="R77" s="196"/>
      <c r="S77" s="196"/>
      <c r="W77" s="201"/>
      <c r="X77" s="201"/>
      <c r="Y77" s="201"/>
      <c r="Z77" s="201"/>
      <c r="AA77" s="201"/>
      <c r="AB77" s="201"/>
      <c r="AC77" s="201"/>
      <c r="AD77" s="201"/>
      <c r="AE77" s="201"/>
    </row>
    <row r="78" spans="2:31" x14ac:dyDescent="0.2">
      <c r="L78" s="652"/>
      <c r="T78" s="201"/>
      <c r="U78" s="201"/>
      <c r="V78" s="201"/>
      <c r="W78" s="201"/>
      <c r="X78" s="201"/>
      <c r="Y78" s="201"/>
      <c r="Z78" s="201"/>
      <c r="AA78" s="201"/>
      <c r="AB78" s="201"/>
      <c r="AC78" s="201"/>
      <c r="AD78" s="201"/>
      <c r="AE78" s="201"/>
    </row>
    <row r="79" spans="2:31" x14ac:dyDescent="0.2">
      <c r="L79" s="652"/>
      <c r="T79" s="201"/>
      <c r="U79" s="201"/>
      <c r="V79" s="201"/>
      <c r="W79" s="201"/>
      <c r="X79" s="201"/>
      <c r="Y79" s="201"/>
      <c r="Z79" s="201"/>
      <c r="AA79" s="201"/>
      <c r="AB79" s="201"/>
      <c r="AC79" s="201"/>
      <c r="AD79" s="201"/>
      <c r="AE79" s="201"/>
    </row>
    <row r="80" spans="2:31" x14ac:dyDescent="0.2">
      <c r="L80" s="652"/>
      <c r="T80" s="201"/>
      <c r="U80" s="201"/>
      <c r="V80" s="201"/>
      <c r="W80" s="201"/>
      <c r="X80" s="201"/>
      <c r="Y80" s="201"/>
      <c r="Z80" s="201"/>
      <c r="AA80" s="201"/>
      <c r="AB80" s="201"/>
      <c r="AC80" s="201"/>
      <c r="AD80" s="201"/>
      <c r="AE80" s="201"/>
    </row>
    <row r="81" spans="12:31" x14ac:dyDescent="0.2">
      <c r="L81" s="652"/>
      <c r="T81" s="201"/>
      <c r="U81" s="201"/>
      <c r="V81" s="201"/>
      <c r="W81" s="201"/>
      <c r="X81" s="201"/>
      <c r="Y81" s="201"/>
      <c r="Z81" s="201"/>
      <c r="AA81" s="201"/>
      <c r="AB81" s="201"/>
      <c r="AC81" s="201"/>
      <c r="AD81" s="201"/>
      <c r="AE81" s="201"/>
    </row>
    <row r="82" spans="12:31" x14ac:dyDescent="0.2">
      <c r="L82" s="652"/>
      <c r="T82" s="201"/>
      <c r="U82" s="201"/>
      <c r="V82" s="201"/>
      <c r="W82" s="201"/>
      <c r="X82" s="201"/>
      <c r="Y82" s="201"/>
      <c r="Z82" s="201"/>
      <c r="AA82" s="201"/>
      <c r="AB82" s="201"/>
      <c r="AC82" s="201"/>
      <c r="AD82" s="201"/>
      <c r="AE82" s="201"/>
    </row>
    <row r="83" spans="12:31" x14ac:dyDescent="0.2">
      <c r="L83" s="652"/>
      <c r="T83" s="201"/>
      <c r="U83" s="201"/>
      <c r="V83" s="201"/>
      <c r="W83" s="201"/>
      <c r="X83" s="201"/>
      <c r="Y83" s="201"/>
      <c r="Z83" s="201"/>
      <c r="AA83" s="201"/>
      <c r="AB83" s="201"/>
      <c r="AC83" s="201"/>
      <c r="AD83" s="201"/>
      <c r="AE83" s="201"/>
    </row>
    <row r="84" spans="12:31" x14ac:dyDescent="0.2">
      <c r="L84" s="652"/>
      <c r="T84" s="201"/>
      <c r="U84" s="201"/>
      <c r="V84" s="201"/>
      <c r="W84" s="201"/>
      <c r="X84" s="201"/>
      <c r="Y84" s="201"/>
      <c r="Z84" s="201"/>
      <c r="AA84" s="201"/>
      <c r="AB84" s="201"/>
      <c r="AC84" s="201"/>
      <c r="AD84" s="201"/>
      <c r="AE84" s="201"/>
    </row>
    <row r="85" spans="12:31" x14ac:dyDescent="0.2">
      <c r="L85" s="652"/>
      <c r="T85" s="201"/>
      <c r="U85" s="201"/>
      <c r="V85" s="201"/>
      <c r="W85" s="201"/>
      <c r="X85" s="201"/>
      <c r="Y85" s="201"/>
      <c r="Z85" s="201"/>
      <c r="AA85" s="201"/>
      <c r="AB85" s="201"/>
      <c r="AC85" s="201"/>
      <c r="AD85" s="201"/>
      <c r="AE85" s="201"/>
    </row>
    <row r="86" spans="12:31" x14ac:dyDescent="0.2">
      <c r="L86" s="652"/>
      <c r="T86" s="201"/>
      <c r="U86" s="201"/>
      <c r="V86" s="201"/>
      <c r="W86" s="201"/>
      <c r="X86" s="201"/>
      <c r="Y86" s="201"/>
      <c r="Z86" s="201"/>
      <c r="AA86" s="201"/>
      <c r="AB86" s="201"/>
      <c r="AC86" s="201"/>
      <c r="AD86" s="201"/>
      <c r="AE86" s="201"/>
    </row>
    <row r="87" spans="12:31" x14ac:dyDescent="0.2">
      <c r="L87" s="652"/>
      <c r="T87" s="201"/>
      <c r="U87" s="201"/>
      <c r="V87" s="201"/>
      <c r="W87" s="201"/>
      <c r="X87" s="201"/>
      <c r="Y87" s="201"/>
      <c r="Z87" s="201"/>
      <c r="AA87" s="201"/>
      <c r="AB87" s="201"/>
      <c r="AC87" s="201"/>
      <c r="AD87" s="201"/>
      <c r="AE87" s="201"/>
    </row>
    <row r="88" spans="12:31" x14ac:dyDescent="0.2">
      <c r="L88" s="652"/>
      <c r="T88" s="201"/>
      <c r="U88" s="201"/>
      <c r="V88" s="201"/>
      <c r="W88" s="201"/>
      <c r="X88" s="201"/>
      <c r="Y88" s="201"/>
      <c r="Z88" s="201"/>
      <c r="AA88" s="201"/>
      <c r="AB88" s="201"/>
      <c r="AC88" s="201"/>
      <c r="AD88" s="201"/>
      <c r="AE88" s="201"/>
    </row>
    <row r="89" spans="12:31" x14ac:dyDescent="0.2">
      <c r="L89" s="652"/>
      <c r="T89" s="201"/>
      <c r="U89" s="201"/>
      <c r="V89" s="201"/>
      <c r="W89" s="201"/>
      <c r="X89" s="201"/>
      <c r="Y89" s="201"/>
      <c r="Z89" s="201"/>
      <c r="AA89" s="201"/>
      <c r="AB89" s="201"/>
      <c r="AC89" s="201"/>
      <c r="AD89" s="201"/>
      <c r="AE89" s="201"/>
    </row>
    <row r="90" spans="12:31" x14ac:dyDescent="0.2">
      <c r="L90" s="652"/>
      <c r="T90" s="201"/>
      <c r="U90" s="201"/>
      <c r="V90" s="201"/>
      <c r="W90" s="201"/>
      <c r="X90" s="201"/>
      <c r="Y90" s="201"/>
      <c r="Z90" s="201"/>
      <c r="AA90" s="201"/>
      <c r="AB90" s="201"/>
      <c r="AC90" s="201"/>
      <c r="AD90" s="201"/>
      <c r="AE90" s="201"/>
    </row>
    <row r="91" spans="12:31" x14ac:dyDescent="0.2">
      <c r="L91" s="652"/>
      <c r="T91" s="201"/>
      <c r="U91" s="201"/>
      <c r="V91" s="201"/>
      <c r="W91" s="201"/>
      <c r="X91" s="201"/>
      <c r="Y91" s="201"/>
      <c r="Z91" s="201"/>
      <c r="AA91" s="201"/>
      <c r="AB91" s="201"/>
      <c r="AC91" s="201"/>
      <c r="AD91" s="201"/>
      <c r="AE91" s="201"/>
    </row>
    <row r="92" spans="12:31" x14ac:dyDescent="0.2">
      <c r="L92" s="652"/>
      <c r="T92" s="201"/>
      <c r="U92" s="201"/>
      <c r="V92" s="201"/>
      <c r="W92" s="201"/>
      <c r="X92" s="201"/>
      <c r="Y92" s="201"/>
      <c r="Z92" s="201"/>
      <c r="AA92" s="201"/>
      <c r="AB92" s="201"/>
      <c r="AC92" s="201"/>
      <c r="AD92" s="201"/>
      <c r="AE92" s="201"/>
    </row>
    <row r="93" spans="12:31" x14ac:dyDescent="0.2">
      <c r="L93" s="652"/>
      <c r="T93" s="201"/>
      <c r="U93" s="201"/>
      <c r="V93" s="201"/>
      <c r="W93" s="201"/>
      <c r="X93" s="201"/>
      <c r="Y93" s="201"/>
      <c r="Z93" s="201"/>
      <c r="AA93" s="201"/>
      <c r="AB93" s="201"/>
      <c r="AC93" s="201"/>
      <c r="AD93" s="201"/>
      <c r="AE93" s="201"/>
    </row>
    <row r="94" spans="12:31" x14ac:dyDescent="0.2">
      <c r="L94" s="652"/>
      <c r="T94" s="201"/>
      <c r="U94" s="201"/>
      <c r="V94" s="201"/>
      <c r="W94" s="201"/>
      <c r="X94" s="201"/>
      <c r="Y94" s="201"/>
      <c r="Z94" s="201"/>
      <c r="AA94" s="201"/>
      <c r="AB94" s="201"/>
      <c r="AC94" s="201"/>
      <c r="AD94" s="201"/>
      <c r="AE94" s="201"/>
    </row>
    <row r="95" spans="12:31" x14ac:dyDescent="0.2">
      <c r="L95" s="652"/>
      <c r="T95" s="201"/>
      <c r="U95" s="201"/>
      <c r="V95" s="201"/>
      <c r="W95" s="201"/>
      <c r="X95" s="201"/>
      <c r="Y95" s="201"/>
      <c r="Z95" s="201"/>
      <c r="AA95" s="201"/>
      <c r="AB95" s="201"/>
      <c r="AC95" s="201"/>
      <c r="AD95" s="201"/>
      <c r="AE95" s="201"/>
    </row>
    <row r="96" spans="12:31" x14ac:dyDescent="0.2">
      <c r="L96" s="652"/>
      <c r="T96" s="201"/>
      <c r="U96" s="201"/>
      <c r="V96" s="201"/>
      <c r="W96" s="201"/>
      <c r="X96" s="201"/>
      <c r="Y96" s="201"/>
      <c r="Z96" s="201"/>
      <c r="AA96" s="201"/>
      <c r="AB96" s="201"/>
      <c r="AC96" s="201"/>
      <c r="AD96" s="201"/>
      <c r="AE96" s="201"/>
    </row>
    <row r="97" spans="2:31" x14ac:dyDescent="0.2">
      <c r="L97" s="652"/>
      <c r="T97" s="201"/>
      <c r="U97" s="201"/>
      <c r="V97" s="201"/>
      <c r="W97" s="201"/>
      <c r="X97" s="201"/>
      <c r="Y97" s="201"/>
      <c r="Z97" s="201"/>
      <c r="AA97" s="201"/>
      <c r="AB97" s="201"/>
      <c r="AC97" s="201"/>
      <c r="AD97" s="201"/>
      <c r="AE97" s="201"/>
    </row>
    <row r="98" spans="2:31" x14ac:dyDescent="0.2">
      <c r="L98" s="652"/>
      <c r="T98" s="201"/>
      <c r="U98" s="201"/>
      <c r="V98" s="201"/>
      <c r="W98" s="201"/>
      <c r="X98" s="201"/>
      <c r="Y98" s="201"/>
      <c r="Z98" s="201"/>
      <c r="AA98" s="201"/>
      <c r="AB98" s="201"/>
      <c r="AC98" s="201"/>
      <c r="AD98" s="201"/>
      <c r="AE98" s="201"/>
    </row>
    <row r="99" spans="2:31" x14ac:dyDescent="0.2">
      <c r="L99" s="652"/>
      <c r="T99" s="201"/>
      <c r="U99" s="201"/>
      <c r="V99" s="201"/>
      <c r="W99" s="201"/>
      <c r="X99" s="201"/>
      <c r="Y99" s="201"/>
      <c r="Z99" s="201"/>
      <c r="AA99" s="201"/>
      <c r="AB99" s="201"/>
      <c r="AC99" s="201"/>
      <c r="AD99" s="201"/>
      <c r="AE99" s="201"/>
    </row>
    <row r="100" spans="2:31" x14ac:dyDescent="0.2">
      <c r="L100" s="652"/>
      <c r="T100" s="201"/>
      <c r="U100" s="201"/>
      <c r="V100" s="201"/>
      <c r="W100" s="201"/>
      <c r="X100" s="201"/>
      <c r="Y100" s="201"/>
      <c r="Z100" s="201"/>
      <c r="AA100" s="201"/>
      <c r="AB100" s="201"/>
      <c r="AC100" s="201"/>
      <c r="AD100" s="201"/>
      <c r="AE100" s="201"/>
    </row>
    <row r="101" spans="2:31" x14ac:dyDescent="0.2">
      <c r="L101" s="652"/>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2"/>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2"/>
      <c r="T103" s="201"/>
      <c r="U103" s="201"/>
      <c r="V103" s="201"/>
      <c r="W103" s="201"/>
      <c r="X103" s="201"/>
      <c r="Y103" s="201"/>
      <c r="Z103" s="201"/>
      <c r="AA103" s="201"/>
      <c r="AB103" s="201"/>
      <c r="AC103" s="201"/>
      <c r="AD103" s="201"/>
      <c r="AE103" s="201"/>
    </row>
    <row r="104" spans="2:31" x14ac:dyDescent="0.2">
      <c r="L104" s="652"/>
      <c r="T104" s="201"/>
      <c r="U104" s="201"/>
      <c r="V104" s="201"/>
      <c r="W104" s="201"/>
      <c r="X104" s="201"/>
      <c r="Y104" s="201"/>
      <c r="Z104" s="201"/>
      <c r="AA104" s="201"/>
      <c r="AB104" s="201"/>
      <c r="AC104" s="201"/>
      <c r="AD104" s="201"/>
      <c r="AE104" s="201"/>
    </row>
    <row r="105" spans="2:31" x14ac:dyDescent="0.2">
      <c r="L105" s="652"/>
      <c r="T105" s="201"/>
      <c r="U105" s="201"/>
      <c r="V105" s="201"/>
      <c r="W105" s="201"/>
      <c r="X105" s="201"/>
      <c r="Y105" s="201"/>
      <c r="Z105" s="201"/>
      <c r="AA105" s="201"/>
      <c r="AB105" s="201"/>
      <c r="AC105" s="201"/>
      <c r="AD105" s="201"/>
      <c r="AE105" s="201"/>
    </row>
    <row r="106" spans="2:31" x14ac:dyDescent="0.2">
      <c r="L106" s="652"/>
      <c r="T106" s="201"/>
      <c r="U106" s="201"/>
      <c r="V106" s="201"/>
      <c r="W106" s="201"/>
      <c r="X106" s="201"/>
      <c r="Y106" s="201"/>
      <c r="Z106" s="201"/>
      <c r="AA106" s="201"/>
      <c r="AB106" s="201"/>
      <c r="AC106" s="201"/>
      <c r="AD106" s="201"/>
      <c r="AE106" s="201"/>
    </row>
    <row r="107" spans="2:31" x14ac:dyDescent="0.2">
      <c r="L107" s="652"/>
      <c r="T107" s="201"/>
      <c r="U107" s="201"/>
      <c r="V107" s="201"/>
      <c r="W107" s="201"/>
      <c r="X107" s="201"/>
      <c r="Y107" s="201"/>
      <c r="Z107" s="201"/>
      <c r="AA107" s="201"/>
      <c r="AB107" s="201"/>
      <c r="AC107" s="201"/>
      <c r="AD107" s="201"/>
      <c r="AE107" s="201"/>
    </row>
    <row r="108" spans="2:31" x14ac:dyDescent="0.2">
      <c r="L108" s="652"/>
      <c r="T108" s="201"/>
      <c r="U108" s="201"/>
      <c r="V108" s="201"/>
      <c r="W108" s="201"/>
      <c r="X108" s="201"/>
      <c r="Y108" s="201"/>
      <c r="Z108" s="201"/>
      <c r="AA108" s="201"/>
      <c r="AB108" s="201"/>
      <c r="AC108" s="201"/>
      <c r="AD108" s="201"/>
      <c r="AE108" s="201"/>
    </row>
    <row r="109" spans="2:31" x14ac:dyDescent="0.2">
      <c r="L109" s="652"/>
      <c r="T109" s="201"/>
      <c r="U109" s="201"/>
      <c r="V109" s="201"/>
      <c r="W109" s="201"/>
      <c r="X109" s="201"/>
      <c r="Y109" s="201"/>
      <c r="Z109" s="201"/>
      <c r="AA109" s="201"/>
      <c r="AB109" s="201"/>
      <c r="AC109" s="201"/>
      <c r="AD109" s="201"/>
      <c r="AE109" s="201"/>
    </row>
    <row r="110" spans="2:31" x14ac:dyDescent="0.2">
      <c r="L110" s="652"/>
      <c r="T110" s="201"/>
      <c r="U110" s="201"/>
      <c r="V110" s="201"/>
      <c r="W110" s="201"/>
      <c r="X110" s="201"/>
      <c r="Y110" s="201"/>
      <c r="Z110" s="201"/>
      <c r="AA110" s="201"/>
      <c r="AB110" s="201"/>
      <c r="AC110" s="201"/>
      <c r="AD110" s="201"/>
      <c r="AE110" s="201"/>
    </row>
    <row r="111" spans="2:31" x14ac:dyDescent="0.2">
      <c r="L111" s="652"/>
      <c r="T111" s="201"/>
      <c r="U111" s="201"/>
      <c r="V111" s="201"/>
      <c r="W111" s="201"/>
      <c r="X111" s="201"/>
      <c r="Y111" s="201"/>
      <c r="Z111" s="201"/>
      <c r="AA111" s="201"/>
      <c r="AB111" s="201"/>
      <c r="AC111" s="201"/>
      <c r="AD111" s="201"/>
      <c r="AE111" s="201"/>
    </row>
    <row r="112" spans="2:31" x14ac:dyDescent="0.2">
      <c r="L112" s="652"/>
      <c r="T112" s="201"/>
      <c r="U112" s="201"/>
      <c r="V112" s="201"/>
      <c r="W112" s="201"/>
      <c r="X112" s="201"/>
      <c r="Y112" s="201"/>
      <c r="Z112" s="201"/>
      <c r="AA112" s="201"/>
      <c r="AB112" s="201"/>
      <c r="AC112" s="201"/>
      <c r="AD112" s="201"/>
      <c r="AE112" s="201"/>
    </row>
    <row r="113" spans="12:31" x14ac:dyDescent="0.2">
      <c r="L113" s="652"/>
      <c r="T113" s="201"/>
      <c r="U113" s="201"/>
      <c r="V113" s="201"/>
      <c r="W113" s="201"/>
      <c r="X113" s="201"/>
      <c r="Y113" s="201"/>
      <c r="Z113" s="201"/>
      <c r="AA113" s="201"/>
      <c r="AB113" s="201"/>
      <c r="AC113" s="201"/>
      <c r="AD113" s="201"/>
      <c r="AE113" s="201"/>
    </row>
    <row r="114" spans="12:31" x14ac:dyDescent="0.2">
      <c r="L114" s="652"/>
      <c r="T114" s="201"/>
      <c r="U114" s="201"/>
      <c r="V114" s="201"/>
      <c r="W114" s="201"/>
      <c r="X114" s="201"/>
      <c r="Y114" s="201"/>
      <c r="Z114" s="201"/>
      <c r="AA114" s="201"/>
      <c r="AB114" s="201"/>
      <c r="AC114" s="201"/>
      <c r="AD114" s="201"/>
      <c r="AE114" s="201"/>
    </row>
    <row r="115" spans="12:31" x14ac:dyDescent="0.2">
      <c r="L115" s="652"/>
      <c r="T115" s="201"/>
      <c r="U115" s="201"/>
      <c r="V115" s="201"/>
      <c r="W115" s="201"/>
      <c r="X115" s="201"/>
      <c r="Y115" s="201"/>
      <c r="Z115" s="201"/>
      <c r="AA115" s="201"/>
      <c r="AB115" s="201"/>
      <c r="AC115" s="201"/>
      <c r="AD115" s="201"/>
      <c r="AE115" s="201"/>
    </row>
    <row r="116" spans="12:31" x14ac:dyDescent="0.2">
      <c r="L116" s="652"/>
      <c r="T116" s="201"/>
      <c r="U116" s="201"/>
      <c r="V116" s="201"/>
      <c r="W116" s="201"/>
      <c r="X116" s="201"/>
      <c r="Y116" s="201"/>
      <c r="Z116" s="201"/>
      <c r="AA116" s="201"/>
      <c r="AB116" s="201"/>
      <c r="AC116" s="201"/>
      <c r="AD116" s="201"/>
      <c r="AE116" s="201"/>
    </row>
    <row r="117" spans="12:31" x14ac:dyDescent="0.2">
      <c r="L117" s="652"/>
      <c r="T117" s="201"/>
      <c r="U117" s="201"/>
      <c r="V117" s="201"/>
      <c r="W117" s="201"/>
      <c r="X117" s="201"/>
      <c r="Y117" s="201"/>
      <c r="Z117" s="201"/>
      <c r="AA117" s="201"/>
      <c r="AB117" s="201"/>
      <c r="AC117" s="201"/>
      <c r="AD117" s="201"/>
      <c r="AE117" s="201"/>
    </row>
    <row r="118" spans="12:31" x14ac:dyDescent="0.2">
      <c r="L118" s="652"/>
      <c r="T118" s="201"/>
      <c r="U118" s="201"/>
      <c r="V118" s="201"/>
      <c r="W118" s="201"/>
      <c r="X118" s="201"/>
      <c r="Y118" s="201"/>
      <c r="Z118" s="201"/>
      <c r="AA118" s="201"/>
      <c r="AB118" s="201"/>
      <c r="AC118" s="201"/>
      <c r="AD118" s="201"/>
      <c r="AE118" s="201"/>
    </row>
    <row r="119" spans="12:31" x14ac:dyDescent="0.2">
      <c r="L119" s="652"/>
      <c r="T119" s="201"/>
      <c r="U119" s="201"/>
      <c r="V119" s="201"/>
      <c r="W119" s="201"/>
      <c r="X119" s="201"/>
      <c r="Y119" s="201"/>
      <c r="Z119" s="201"/>
      <c r="AA119" s="201"/>
      <c r="AB119" s="201"/>
      <c r="AC119" s="201"/>
      <c r="AD119" s="201"/>
      <c r="AE119" s="201"/>
    </row>
    <row r="120" spans="12:31" x14ac:dyDescent="0.2">
      <c r="L120" s="652"/>
      <c r="T120" s="201"/>
      <c r="U120" s="201"/>
      <c r="V120" s="201"/>
      <c r="W120" s="201"/>
      <c r="X120" s="201"/>
      <c r="Y120" s="201"/>
      <c r="Z120" s="201"/>
      <c r="AA120" s="201"/>
      <c r="AB120" s="201"/>
      <c r="AC120" s="201"/>
      <c r="AD120" s="201"/>
      <c r="AE120" s="201"/>
    </row>
    <row r="121" spans="12:31" x14ac:dyDescent="0.2">
      <c r="L121" s="652"/>
      <c r="T121" s="201"/>
      <c r="U121" s="201"/>
      <c r="V121" s="201"/>
      <c r="W121" s="201"/>
      <c r="X121" s="201"/>
      <c r="Y121" s="201"/>
      <c r="Z121" s="201"/>
      <c r="AA121" s="201"/>
      <c r="AB121" s="201"/>
      <c r="AC121" s="201"/>
      <c r="AD121" s="201"/>
      <c r="AE121" s="201"/>
    </row>
    <row r="122" spans="12:31" x14ac:dyDescent="0.2">
      <c r="L122" s="652"/>
      <c r="T122" s="201"/>
      <c r="U122" s="201"/>
      <c r="V122" s="201"/>
      <c r="W122" s="201"/>
      <c r="X122" s="201"/>
      <c r="Y122" s="201"/>
      <c r="Z122" s="201"/>
      <c r="AA122" s="201"/>
      <c r="AB122" s="201"/>
      <c r="AC122" s="201"/>
      <c r="AD122" s="201"/>
      <c r="AE122" s="201"/>
    </row>
    <row r="123" spans="12:31" x14ac:dyDescent="0.2">
      <c r="L123" s="652"/>
      <c r="T123" s="201"/>
      <c r="U123" s="201"/>
      <c r="V123" s="201"/>
      <c r="W123" s="201"/>
      <c r="X123" s="201"/>
      <c r="Y123" s="201"/>
      <c r="Z123" s="201"/>
      <c r="AA123" s="201"/>
      <c r="AB123" s="201"/>
      <c r="AC123" s="201"/>
      <c r="AD123" s="201"/>
      <c r="AE123" s="201"/>
    </row>
    <row r="124" spans="12:31" x14ac:dyDescent="0.2">
      <c r="L124" s="652"/>
      <c r="T124" s="201"/>
      <c r="U124" s="201"/>
      <c r="V124" s="201"/>
      <c r="W124" s="201"/>
      <c r="X124" s="201"/>
      <c r="Y124" s="201"/>
      <c r="Z124" s="201"/>
      <c r="AA124" s="201"/>
      <c r="AB124" s="201"/>
      <c r="AC124" s="201"/>
      <c r="AD124" s="201"/>
      <c r="AE124" s="201"/>
    </row>
    <row r="125" spans="12:31" x14ac:dyDescent="0.2">
      <c r="L125" s="652"/>
      <c r="T125" s="201"/>
      <c r="U125" s="201"/>
      <c r="V125" s="201"/>
      <c r="W125" s="201"/>
      <c r="X125" s="201"/>
      <c r="Y125" s="201"/>
      <c r="Z125" s="201"/>
      <c r="AA125" s="201"/>
      <c r="AB125" s="201"/>
      <c r="AC125" s="201"/>
      <c r="AD125" s="201"/>
      <c r="AE125" s="201"/>
    </row>
    <row r="126" spans="12:31" x14ac:dyDescent="0.2">
      <c r="L126" s="652"/>
      <c r="T126" s="201"/>
      <c r="U126" s="201"/>
      <c r="V126" s="201"/>
      <c r="W126" s="201"/>
      <c r="X126" s="201"/>
      <c r="Y126" s="201"/>
      <c r="Z126" s="201"/>
      <c r="AA126" s="201"/>
      <c r="AB126" s="201"/>
      <c r="AC126" s="201"/>
      <c r="AD126" s="201"/>
      <c r="AE126" s="201"/>
    </row>
    <row r="127" spans="12:31" x14ac:dyDescent="0.2">
      <c r="L127" s="652"/>
      <c r="T127" s="201"/>
      <c r="U127" s="201"/>
      <c r="V127" s="201"/>
      <c r="W127" s="201"/>
      <c r="X127" s="201"/>
      <c r="Y127" s="201"/>
      <c r="Z127" s="201"/>
      <c r="AA127" s="201"/>
      <c r="AB127" s="201"/>
      <c r="AC127" s="201"/>
      <c r="AD127" s="201"/>
      <c r="AE127" s="201"/>
    </row>
    <row r="128" spans="12:31" x14ac:dyDescent="0.2">
      <c r="L128" s="652"/>
      <c r="T128" s="201"/>
      <c r="U128" s="201"/>
      <c r="V128" s="201"/>
      <c r="W128" s="201"/>
      <c r="X128" s="201"/>
      <c r="Y128" s="201"/>
      <c r="Z128" s="201"/>
      <c r="AA128" s="201"/>
      <c r="AB128" s="201"/>
      <c r="AC128" s="201"/>
      <c r="AD128" s="201"/>
      <c r="AE128" s="201"/>
    </row>
    <row r="129" spans="1:31" x14ac:dyDescent="0.2">
      <c r="L129" s="652"/>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1518173.315902154</v>
      </c>
    </row>
    <row r="135" spans="1:31" x14ac:dyDescent="0.2">
      <c r="B135" s="259" t="s">
        <v>254</v>
      </c>
      <c r="C135" s="223">
        <v>1217074.8871970868</v>
      </c>
    </row>
    <row r="136" spans="1:31" x14ac:dyDescent="0.2">
      <c r="B136" s="259" t="s">
        <v>255</v>
      </c>
      <c r="C136" s="223">
        <v>19597.20895589286</v>
      </c>
    </row>
    <row r="137" spans="1:31" x14ac:dyDescent="0.2">
      <c r="B137" s="259" t="s">
        <v>256</v>
      </c>
      <c r="C137" s="223">
        <v>54549.277608571429</v>
      </c>
    </row>
    <row r="138" spans="1:31" x14ac:dyDescent="0.2">
      <c r="B138" s="259" t="s">
        <v>257</v>
      </c>
      <c r="C138" s="223">
        <v>124022.36552357143</v>
      </c>
    </row>
    <row r="139" spans="1:31" x14ac:dyDescent="0.2">
      <c r="B139" s="259" t="s">
        <v>258</v>
      </c>
      <c r="C139" s="223">
        <v>299.50149428571427</v>
      </c>
    </row>
    <row r="140" spans="1:31" x14ac:dyDescent="0.2">
      <c r="B140" s="259" t="s">
        <v>259</v>
      </c>
      <c r="C140" s="223">
        <v>162561.63375742384</v>
      </c>
    </row>
    <row r="141" spans="1:31" x14ac:dyDescent="0.2">
      <c r="B141" s="259" t="s">
        <v>260</v>
      </c>
      <c r="C141" s="223">
        <v>303458.38681714289</v>
      </c>
    </row>
    <row r="142" spans="1:31" x14ac:dyDescent="0.2">
      <c r="B142" s="259" t="s">
        <v>261</v>
      </c>
      <c r="C142" s="223">
        <v>358134.71502285718</v>
      </c>
    </row>
    <row r="143" spans="1:31" x14ac:dyDescent="0.2">
      <c r="B143" s="259" t="s">
        <v>262</v>
      </c>
      <c r="C143" s="223">
        <v>44928.666068167193</v>
      </c>
    </row>
    <row r="144" spans="1:31" ht="15" thickBot="1" x14ac:dyDescent="0.25">
      <c r="B144" s="260" t="s">
        <v>263</v>
      </c>
      <c r="C144" s="261">
        <v>66805.090119010914</v>
      </c>
    </row>
    <row r="145" spans="2:3" ht="15.75" thickBot="1" x14ac:dyDescent="0.3">
      <c r="B145" s="262" t="s">
        <v>249</v>
      </c>
      <c r="C145" s="263">
        <v>3869605.0484661637</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7">
        <v>228830.62</v>
      </c>
      <c r="K174" s="206"/>
    </row>
    <row r="175" spans="2:11" x14ac:dyDescent="0.2">
      <c r="B175" s="259" t="s">
        <v>267</v>
      </c>
      <c r="C175" s="628">
        <v>843749.94250000012</v>
      </c>
      <c r="K175" s="206"/>
    </row>
    <row r="176" spans="2:11" x14ac:dyDescent="0.2">
      <c r="B176" s="259" t="s">
        <v>268</v>
      </c>
      <c r="C176" s="628">
        <v>53661.3125</v>
      </c>
      <c r="K176" s="206"/>
    </row>
    <row r="177" spans="2:11" x14ac:dyDescent="0.2">
      <c r="B177" s="259" t="s">
        <v>269</v>
      </c>
      <c r="C177" s="628">
        <v>20035.2</v>
      </c>
      <c r="K177" s="206"/>
    </row>
    <row r="178" spans="2:11" x14ac:dyDescent="0.2">
      <c r="B178" s="259" t="s">
        <v>270</v>
      </c>
      <c r="C178" s="628">
        <v>19876.572500000002</v>
      </c>
      <c r="K178" s="206"/>
    </row>
    <row r="179" spans="2:11" x14ac:dyDescent="0.2">
      <c r="B179" s="259" t="s">
        <v>271</v>
      </c>
      <c r="C179" s="628">
        <v>139106.3125</v>
      </c>
      <c r="K179" s="206"/>
    </row>
    <row r="180" spans="2:11" ht="15" thickBot="1" x14ac:dyDescent="0.25">
      <c r="B180" s="259" t="s">
        <v>272</v>
      </c>
      <c r="C180" s="628">
        <v>3934.5</v>
      </c>
      <c r="K180" s="206"/>
    </row>
    <row r="181" spans="2:11" ht="15.75" thickBot="1" x14ac:dyDescent="0.3">
      <c r="B181" s="262" t="s">
        <v>578</v>
      </c>
      <c r="C181" s="263">
        <v>1309194.46</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169762.08756812045</v>
      </c>
      <c r="G206" s="337"/>
      <c r="H206" s="337"/>
      <c r="I206" s="337"/>
      <c r="J206" s="337"/>
      <c r="K206" s="337"/>
    </row>
    <row r="207" spans="2:11" x14ac:dyDescent="0.2">
      <c r="B207" s="259" t="s">
        <v>267</v>
      </c>
      <c r="C207" s="223">
        <v>1710309.7482715654</v>
      </c>
      <c r="G207" s="337"/>
      <c r="H207" s="337"/>
      <c r="I207" s="337"/>
      <c r="J207" s="337"/>
      <c r="K207" s="337"/>
    </row>
    <row r="208" spans="2:11" x14ac:dyDescent="0.2">
      <c r="B208" s="259" t="s">
        <v>277</v>
      </c>
      <c r="C208" s="223">
        <v>164827.8112008941</v>
      </c>
      <c r="G208" s="337"/>
      <c r="H208" s="337"/>
      <c r="I208" s="337"/>
      <c r="J208" s="337"/>
      <c r="K208" s="337"/>
    </row>
    <row r="209" spans="2:3" ht="15" thickBot="1" x14ac:dyDescent="0.25">
      <c r="B209" s="270" t="s">
        <v>279</v>
      </c>
      <c r="C209" s="235">
        <v>13414.370200000001</v>
      </c>
    </row>
    <row r="227" spans="2:6" ht="15" thickBot="1" x14ac:dyDescent="0.25"/>
    <row r="228" spans="2:6" ht="15" x14ac:dyDescent="0.25">
      <c r="B228" s="748" t="s">
        <v>593</v>
      </c>
      <c r="C228" s="750">
        <v>2018</v>
      </c>
      <c r="D228" s="750"/>
      <c r="E228" s="750"/>
      <c r="F228" s="751"/>
    </row>
    <row r="229" spans="2:6" ht="32.25" x14ac:dyDescent="0.3">
      <c r="B229" s="749"/>
      <c r="C229" s="648" t="s">
        <v>358</v>
      </c>
      <c r="D229" s="266" t="s">
        <v>273</v>
      </c>
      <c r="E229" s="266" t="s">
        <v>274</v>
      </c>
      <c r="F229" s="267" t="s">
        <v>275</v>
      </c>
    </row>
    <row r="230" spans="2:6" ht="28.5" x14ac:dyDescent="0.2">
      <c r="B230" s="268" t="s">
        <v>276</v>
      </c>
      <c r="C230" s="208">
        <v>60904.0954240625</v>
      </c>
      <c r="D230" s="208">
        <v>6709.8562268750011</v>
      </c>
      <c r="E230" s="208">
        <v>1812.3866990625002</v>
      </c>
      <c r="F230" s="223">
        <v>29.813999062499999</v>
      </c>
    </row>
    <row r="231" spans="2:6" ht="29.25" thickBot="1" x14ac:dyDescent="0.25">
      <c r="B231" s="269" t="s">
        <v>278</v>
      </c>
      <c r="C231" s="239">
        <v>1015.55390625</v>
      </c>
      <c r="D231" s="239">
        <v>0</v>
      </c>
      <c r="E231" s="239">
        <v>40.622156250000003</v>
      </c>
      <c r="F231" s="235">
        <v>0</v>
      </c>
    </row>
    <row r="246" spans="2:14" ht="15" x14ac:dyDescent="0.25">
      <c r="M246" s="271"/>
    </row>
    <row r="247" spans="2:14" ht="15" x14ac:dyDescent="0.25">
      <c r="M247" s="272"/>
    </row>
    <row r="248" spans="2:14" ht="15" thickBot="1" x14ac:dyDescent="0.25">
      <c r="M248" s="224"/>
      <c r="N248" s="206"/>
    </row>
    <row r="249" spans="2:14" ht="15" x14ac:dyDescent="0.25">
      <c r="B249" s="752" t="s">
        <v>594</v>
      </c>
      <c r="C249" s="754">
        <v>2018</v>
      </c>
      <c r="D249" s="754"/>
      <c r="E249" s="755"/>
      <c r="M249" s="274"/>
    </row>
    <row r="250" spans="2:14" ht="15.75" thickBot="1" x14ac:dyDescent="0.3">
      <c r="B250" s="753"/>
      <c r="C250" s="275"/>
      <c r="D250" s="276" t="s">
        <v>258</v>
      </c>
      <c r="E250" s="277" t="s">
        <v>249</v>
      </c>
      <c r="M250" s="274"/>
    </row>
    <row r="251" spans="2:14" ht="15" x14ac:dyDescent="0.25">
      <c r="B251" s="268" t="s">
        <v>281</v>
      </c>
      <c r="C251" s="226">
        <v>-88309.609521109567</v>
      </c>
      <c r="D251" s="279" t="s">
        <v>282</v>
      </c>
      <c r="E251" s="280">
        <v>-88309.609521109567</v>
      </c>
      <c r="M251" s="274"/>
    </row>
    <row r="252" spans="2:14" ht="15" x14ac:dyDescent="0.25">
      <c r="B252" s="268" t="s">
        <v>284</v>
      </c>
      <c r="C252" s="208">
        <v>14519.658648295128</v>
      </c>
      <c r="D252" s="208">
        <v>549.13039330920242</v>
      </c>
      <c r="E252" s="280">
        <v>15068.78904160433</v>
      </c>
      <c r="M252" s="274"/>
    </row>
    <row r="253" spans="2:14" ht="15" x14ac:dyDescent="0.25">
      <c r="B253" s="268" t="s">
        <v>285</v>
      </c>
      <c r="C253" s="208">
        <v>7560.6591637126758</v>
      </c>
      <c r="D253" s="208">
        <v>170.54235570099794</v>
      </c>
      <c r="E253" s="280">
        <v>7731.2015194136739</v>
      </c>
      <c r="M253" s="281"/>
    </row>
    <row r="254" spans="2:14" ht="29.25" x14ac:dyDescent="0.25">
      <c r="B254" s="282" t="s">
        <v>286</v>
      </c>
      <c r="C254" s="283" t="s">
        <v>282</v>
      </c>
      <c r="D254" s="284" t="s">
        <v>282</v>
      </c>
      <c r="E254" s="280">
        <v>0</v>
      </c>
      <c r="M254" s="285"/>
    </row>
    <row r="255" spans="2:14" ht="15.75" thickBot="1" x14ac:dyDescent="0.3">
      <c r="B255" s="269" t="s">
        <v>287</v>
      </c>
      <c r="C255" s="239">
        <v>55691.664222282336</v>
      </c>
      <c r="D255" s="239">
        <v>19502.254724760045</v>
      </c>
      <c r="E255" s="286">
        <v>75193.918947042373</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175234.31789062501</v>
      </c>
    </row>
    <row r="277" spans="2:3" ht="15" thickBot="1" x14ac:dyDescent="0.25">
      <c r="B277" s="269" t="s">
        <v>283</v>
      </c>
      <c r="C277" s="235">
        <v>5457.3478079999995</v>
      </c>
    </row>
    <row r="297" spans="2:4" ht="18.75" x14ac:dyDescent="0.35">
      <c r="B297" s="201" t="s">
        <v>288</v>
      </c>
    </row>
    <row r="299" spans="2:4" ht="45" x14ac:dyDescent="0.25">
      <c r="B299" s="288" t="s">
        <v>359</v>
      </c>
      <c r="C299" s="289" t="s">
        <v>240</v>
      </c>
      <c r="D299" s="290" t="s">
        <v>574</v>
      </c>
    </row>
    <row r="300" spans="2:4" x14ac:dyDescent="0.2">
      <c r="B300" s="291" t="s">
        <v>289</v>
      </c>
      <c r="C300" s="208">
        <v>1518173.315902154</v>
      </c>
      <c r="D300" s="208"/>
    </row>
    <row r="301" spans="2:4" x14ac:dyDescent="0.2">
      <c r="B301" s="291" t="s">
        <v>290</v>
      </c>
      <c r="C301" s="208">
        <v>392881.81021824974</v>
      </c>
      <c r="D301" s="208"/>
    </row>
    <row r="302" spans="2:4" x14ac:dyDescent="0.2">
      <c r="B302" s="291" t="s">
        <v>291</v>
      </c>
      <c r="C302" s="208">
        <v>847218.54249375616</v>
      </c>
      <c r="D302" s="208"/>
    </row>
    <row r="303" spans="2:4" x14ac:dyDescent="0.2">
      <c r="B303" s="291" t="s">
        <v>292</v>
      </c>
      <c r="C303" s="292"/>
      <c r="D303" s="208">
        <v>11611.264097390251</v>
      </c>
    </row>
    <row r="304" spans="2:4" x14ac:dyDescent="0.2">
      <c r="B304" s="291" t="s">
        <v>293</v>
      </c>
      <c r="C304" s="292"/>
      <c r="D304" s="208">
        <v>9431.6147343478751</v>
      </c>
    </row>
    <row r="305" spans="1:4" x14ac:dyDescent="0.2">
      <c r="B305" s="291" t="s">
        <v>294</v>
      </c>
      <c r="C305" s="292"/>
      <c r="D305" s="208">
        <v>456.14770537008462</v>
      </c>
    </row>
    <row r="306" spans="1:4" x14ac:dyDescent="0.2">
      <c r="B306" s="291" t="s">
        <v>295</v>
      </c>
      <c r="C306" s="292"/>
      <c r="D306" s="208">
        <v>206.0194229417157</v>
      </c>
    </row>
    <row r="307" spans="1:4" x14ac:dyDescent="0.2">
      <c r="B307" s="291" t="s">
        <v>296</v>
      </c>
      <c r="C307" s="292"/>
      <c r="D307" s="208">
        <v>0</v>
      </c>
    </row>
    <row r="308" spans="1:4" x14ac:dyDescent="0.2">
      <c r="B308" s="291" t="s">
        <v>297</v>
      </c>
      <c r="C308" s="292"/>
      <c r="D308" s="208">
        <v>1320.419554869221</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108109.71999999999</v>
      </c>
    </row>
    <row r="335" spans="2:3" ht="15" customHeight="1" x14ac:dyDescent="0.2">
      <c r="B335" s="259" t="s">
        <v>596</v>
      </c>
      <c r="C335" s="223">
        <v>7343.7000000000007</v>
      </c>
    </row>
    <row r="336" spans="2:3" ht="15" customHeight="1" x14ac:dyDescent="0.2">
      <c r="B336" s="259" t="s">
        <v>302</v>
      </c>
      <c r="C336" s="223">
        <v>35925.920000000006</v>
      </c>
    </row>
    <row r="337" spans="2:3" ht="15" customHeight="1" x14ac:dyDescent="0.2">
      <c r="B337" s="259" t="s">
        <v>303</v>
      </c>
      <c r="C337" s="223">
        <v>32479.489999999998</v>
      </c>
    </row>
    <row r="338" spans="2:3" ht="15" customHeight="1" x14ac:dyDescent="0.2">
      <c r="B338" s="259" t="s">
        <v>304</v>
      </c>
      <c r="C338" s="223">
        <v>219154.33000000002</v>
      </c>
    </row>
    <row r="339" spans="2:3" ht="15" customHeight="1" x14ac:dyDescent="0.2">
      <c r="B339" s="259" t="s">
        <v>305</v>
      </c>
      <c r="C339" s="223">
        <v>23404.54</v>
      </c>
    </row>
    <row r="340" spans="2:3" ht="15" customHeight="1" x14ac:dyDescent="0.2">
      <c r="B340" s="259" t="s">
        <v>306</v>
      </c>
      <c r="C340" s="223">
        <v>3289.42</v>
      </c>
    </row>
    <row r="341" spans="2:3" ht="15" customHeight="1" x14ac:dyDescent="0.2">
      <c r="B341" s="259" t="s">
        <v>307</v>
      </c>
      <c r="C341" s="223">
        <v>2312.46</v>
      </c>
    </row>
    <row r="342" spans="2:3" ht="15" customHeight="1" x14ac:dyDescent="0.2">
      <c r="B342" s="259" t="s">
        <v>308</v>
      </c>
      <c r="C342" s="223">
        <v>24005.05</v>
      </c>
    </row>
    <row r="343" spans="2:3" ht="15" customHeight="1" x14ac:dyDescent="0.2">
      <c r="B343" s="259" t="s">
        <v>309</v>
      </c>
      <c r="C343" s="223">
        <v>329.67999999999995</v>
      </c>
    </row>
    <row r="344" spans="2:3" ht="15" customHeight="1" x14ac:dyDescent="0.2">
      <c r="B344" s="259" t="s">
        <v>310</v>
      </c>
      <c r="C344" s="223">
        <v>15139.56</v>
      </c>
    </row>
    <row r="345" spans="2:3" ht="15" customHeight="1" x14ac:dyDescent="0.2">
      <c r="B345" s="259" t="s">
        <v>311</v>
      </c>
      <c r="C345" s="223">
        <v>1032.8699999999999</v>
      </c>
    </row>
    <row r="346" spans="2:3" ht="15" customHeight="1" x14ac:dyDescent="0.2">
      <c r="B346" s="259" t="s">
        <v>312</v>
      </c>
      <c r="C346" s="223">
        <v>57553.030000000006</v>
      </c>
    </row>
    <row r="347" spans="2:3" ht="15" customHeight="1" x14ac:dyDescent="0.2">
      <c r="B347" s="259" t="s">
        <v>313</v>
      </c>
      <c r="C347" s="223">
        <v>97494.94</v>
      </c>
    </row>
    <row r="348" spans="2:3" ht="15" customHeight="1" x14ac:dyDescent="0.2">
      <c r="B348" s="259" t="s">
        <v>314</v>
      </c>
      <c r="C348" s="223">
        <v>51852.33</v>
      </c>
    </row>
    <row r="349" spans="2:3" ht="15" customHeight="1" thickBot="1" x14ac:dyDescent="0.25">
      <c r="B349" s="270" t="s">
        <v>315</v>
      </c>
      <c r="C349" s="235">
        <v>40724.35</v>
      </c>
    </row>
    <row r="350" spans="2:3" ht="15" customHeight="1" thickBot="1" x14ac:dyDescent="0.25">
      <c r="B350" s="295" t="s">
        <v>316</v>
      </c>
      <c r="C350" s="296">
        <v>570804.12</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162561.63375742384</v>
      </c>
      <c r="D378" s="208"/>
    </row>
    <row r="379" spans="2:4" ht="15" customHeight="1" x14ac:dyDescent="0.2">
      <c r="B379" s="298" t="s">
        <v>319</v>
      </c>
      <c r="C379" s="208"/>
      <c r="D379" s="208">
        <v>0</v>
      </c>
    </row>
    <row r="380" spans="2:4" ht="15" customHeight="1" x14ac:dyDescent="0.2">
      <c r="B380" s="298" t="s">
        <v>320</v>
      </c>
      <c r="C380" s="208">
        <v>19597.20895589286</v>
      </c>
      <c r="D380" s="208"/>
    </row>
    <row r="381" spans="2:4" ht="15" customHeight="1" x14ac:dyDescent="0.2">
      <c r="B381" s="298" t="s">
        <v>321</v>
      </c>
      <c r="C381" s="208"/>
      <c r="D381" s="208">
        <v>35401.557085714288</v>
      </c>
    </row>
    <row r="382" spans="2:4" ht="15" customHeight="1" x14ac:dyDescent="0.2">
      <c r="B382" s="298" t="s">
        <v>322</v>
      </c>
      <c r="C382" s="208">
        <v>299.50149428571427</v>
      </c>
      <c r="D382" s="208"/>
    </row>
    <row r="383" spans="2:4" ht="15" customHeight="1" x14ac:dyDescent="0.2">
      <c r="B383" s="298" t="s">
        <v>323</v>
      </c>
      <c r="C383" s="208">
        <v>303458.38681714289</v>
      </c>
      <c r="D383" s="208"/>
    </row>
    <row r="384" spans="2:4" ht="15" customHeight="1" x14ac:dyDescent="0.2">
      <c r="B384" s="298" t="s">
        <v>324</v>
      </c>
      <c r="C384" s="208">
        <v>358134.71502285718</v>
      </c>
      <c r="D384" s="208"/>
    </row>
    <row r="385" spans="2:4" ht="15" customHeight="1" x14ac:dyDescent="0.2">
      <c r="B385" s="298" t="s">
        <v>325</v>
      </c>
      <c r="C385" s="208">
        <v>44928.666068167193</v>
      </c>
      <c r="D385" s="208"/>
    </row>
    <row r="386" spans="2:4" ht="15" customHeight="1" x14ac:dyDescent="0.2">
      <c r="B386" s="298" t="s">
        <v>256</v>
      </c>
      <c r="C386" s="208">
        <v>54549.277608571429</v>
      </c>
      <c r="D386" s="208"/>
    </row>
    <row r="387" spans="2:4" ht="15" customHeight="1" x14ac:dyDescent="0.2">
      <c r="B387" s="298" t="s">
        <v>326</v>
      </c>
      <c r="C387" s="208">
        <v>124022.36552357143</v>
      </c>
      <c r="D387" s="208"/>
    </row>
    <row r="388" spans="2:4" ht="15" customHeight="1" x14ac:dyDescent="0.35">
      <c r="B388" s="298" t="s">
        <v>597</v>
      </c>
      <c r="C388" s="208">
        <v>65638.510667289142</v>
      </c>
      <c r="D388" s="208"/>
    </row>
    <row r="389" spans="2:4" ht="15" customHeight="1" x14ac:dyDescent="0.2">
      <c r="B389" s="298" t="s">
        <v>327</v>
      </c>
      <c r="C389" s="208">
        <v>381.16955430290062</v>
      </c>
      <c r="D389" s="208"/>
    </row>
    <row r="390" spans="2:4" ht="15" customHeight="1" x14ac:dyDescent="0.3">
      <c r="B390" s="298" t="s">
        <v>462</v>
      </c>
      <c r="C390" s="208">
        <v>785.40989741887131</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23243.763869530136</v>
      </c>
    </row>
    <row r="420" spans="2:3" ht="15" x14ac:dyDescent="0.25">
      <c r="B420" s="303" t="s">
        <v>329</v>
      </c>
      <c r="C420" s="304">
        <v>269.75404300540043</v>
      </c>
    </row>
    <row r="421" spans="2:3" ht="15" x14ac:dyDescent="0.25">
      <c r="B421" s="303" t="s">
        <v>330</v>
      </c>
      <c r="C421" s="305">
        <v>27.293832344559913</v>
      </c>
    </row>
    <row r="422" spans="2:3" ht="15" x14ac:dyDescent="0.25">
      <c r="B422" s="303" t="s">
        <v>331</v>
      </c>
      <c r="C422" s="304">
        <v>36256.851073239595</v>
      </c>
    </row>
    <row r="423" spans="2:3" ht="15" x14ac:dyDescent="0.25">
      <c r="B423" s="303" t="s">
        <v>332</v>
      </c>
      <c r="C423" s="304">
        <v>0</v>
      </c>
    </row>
    <row r="424" spans="2:3" ht="15" x14ac:dyDescent="0.25">
      <c r="B424" s="303" t="s">
        <v>333</v>
      </c>
      <c r="C424" s="304">
        <v>133046.06024958601</v>
      </c>
    </row>
    <row r="425" spans="2:3" ht="15.75" thickBot="1" x14ac:dyDescent="0.3">
      <c r="B425" s="306" t="s">
        <v>334</v>
      </c>
      <c r="C425" s="307">
        <v>5224.6355307146478</v>
      </c>
    </row>
    <row r="426" spans="2:3" ht="15.75" thickBot="1" x14ac:dyDescent="0.3">
      <c r="B426" s="308" t="s">
        <v>335</v>
      </c>
      <c r="C426" s="309">
        <v>198068.35859842034</v>
      </c>
    </row>
    <row r="446" ht="14.25" customHeight="1" x14ac:dyDescent="0.2"/>
    <row r="453" spans="2:6" ht="15" thickBot="1" x14ac:dyDescent="0.25"/>
    <row r="454" spans="2:6" ht="15" x14ac:dyDescent="0.25">
      <c r="B454" s="742" t="s">
        <v>361</v>
      </c>
      <c r="C454" s="744">
        <v>2018</v>
      </c>
      <c r="D454" s="745"/>
      <c r="E454" s="745"/>
      <c r="F454" s="746"/>
    </row>
    <row r="455" spans="2:6" ht="18.75" thickBot="1" x14ac:dyDescent="0.4">
      <c r="B455" s="743"/>
      <c r="C455" s="310" t="s">
        <v>336</v>
      </c>
      <c r="D455" s="310" t="s">
        <v>337</v>
      </c>
      <c r="E455" s="311" t="s">
        <v>338</v>
      </c>
      <c r="F455" s="312" t="s">
        <v>339</v>
      </c>
    </row>
    <row r="456" spans="2:6" ht="15" x14ac:dyDescent="0.25">
      <c r="B456" s="313" t="s">
        <v>328</v>
      </c>
      <c r="C456" s="314">
        <v>23243.763869530136</v>
      </c>
      <c r="D456" s="314">
        <v>0</v>
      </c>
      <c r="E456" s="314">
        <v>0</v>
      </c>
      <c r="F456" s="314">
        <v>0</v>
      </c>
    </row>
    <row r="457" spans="2:6" ht="15" x14ac:dyDescent="0.25">
      <c r="B457" s="315" t="s">
        <v>329</v>
      </c>
      <c r="C457" s="316">
        <v>269.75404300540043</v>
      </c>
      <c r="D457" s="316">
        <v>0</v>
      </c>
      <c r="E457" s="316">
        <v>0</v>
      </c>
      <c r="F457" s="316">
        <v>0</v>
      </c>
    </row>
    <row r="458" spans="2:6" ht="15" x14ac:dyDescent="0.25">
      <c r="B458" s="315" t="s">
        <v>330</v>
      </c>
      <c r="C458" s="316">
        <v>27.293832344559913</v>
      </c>
      <c r="D458" s="316">
        <v>0</v>
      </c>
      <c r="E458" s="316">
        <v>0</v>
      </c>
      <c r="F458" s="316">
        <v>0</v>
      </c>
    </row>
    <row r="459" spans="2:6" ht="15" x14ac:dyDescent="0.25">
      <c r="B459" s="315" t="s">
        <v>331</v>
      </c>
      <c r="C459" s="316">
        <v>36107.701251597187</v>
      </c>
      <c r="D459" s="316">
        <v>4.646403760541439</v>
      </c>
      <c r="E459" s="316">
        <v>0.11070378398953501</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133046.06024958601</v>
      </c>
    </row>
    <row r="462" spans="2:6" ht="15.75" thickBot="1" x14ac:dyDescent="0.3">
      <c r="B462" s="317" t="s">
        <v>334</v>
      </c>
      <c r="C462" s="318">
        <v>56.680191835536093</v>
      </c>
      <c r="D462" s="318">
        <v>16.420597296631165</v>
      </c>
      <c r="E462" s="318">
        <v>15.964565122360176</v>
      </c>
      <c r="F462" s="318">
        <v>0</v>
      </c>
    </row>
    <row r="463" spans="2:6" ht="15.75" thickBot="1" x14ac:dyDescent="0.3">
      <c r="B463" s="319" t="s">
        <v>335</v>
      </c>
      <c r="C463" s="320">
        <v>59705.193188312813</v>
      </c>
      <c r="D463" s="320">
        <v>21.067001057172604</v>
      </c>
      <c r="E463" s="321">
        <v>16.075268906349709</v>
      </c>
      <c r="F463" s="244">
        <v>133046.06024958601</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230468.66033137962</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1359.0031474045322</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100618.22370677078</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128491.43347720431</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27534.686685797355</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4562.0503520917537</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262565.3973692687</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1359.0031474045322</v>
      </c>
      <c r="D523" s="316">
        <v>100618.22370677078</v>
      </c>
      <c r="E523" s="316">
        <v>128491.43347720431</v>
      </c>
      <c r="F523" s="326"/>
      <c r="G523" s="326"/>
    </row>
    <row r="524" spans="1:19" ht="15" x14ac:dyDescent="0.25">
      <c r="B524" s="329" t="s">
        <v>343</v>
      </c>
      <c r="C524" s="330"/>
      <c r="D524" s="330"/>
      <c r="E524" s="330"/>
      <c r="F524" s="316">
        <v>27534.686685797355</v>
      </c>
      <c r="G524" s="316"/>
    </row>
    <row r="525" spans="1:19" ht="15" x14ac:dyDescent="0.25">
      <c r="B525" s="329" t="s">
        <v>346</v>
      </c>
      <c r="C525" s="330"/>
      <c r="D525" s="330"/>
      <c r="E525" s="330"/>
      <c r="F525" s="330"/>
      <c r="G525" s="316">
        <v>4562.0503520917537</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disablePrompts="1"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1326340</v>
      </c>
      <c r="E1" s="757"/>
      <c r="F1" s="10"/>
      <c r="G1" s="10"/>
      <c r="H1" s="10"/>
      <c r="I1" s="10"/>
      <c r="J1" s="10"/>
      <c r="K1" s="10"/>
      <c r="L1" s="10"/>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92.09</v>
      </c>
      <c r="E2" s="161" t="s">
        <v>18</v>
      </c>
      <c r="F2" s="10"/>
      <c r="G2" s="10"/>
      <c r="H2" s="162"/>
      <c r="I2" s="10"/>
      <c r="J2" s="10"/>
      <c r="K2" s="10"/>
      <c r="L2" s="10"/>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0" t="s">
        <v>673</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85.3</v>
      </c>
      <c r="AE8" s="20"/>
      <c r="AF8" s="21"/>
      <c r="AG8" s="19">
        <v>-27820.508430192847</v>
      </c>
      <c r="AH8" s="25">
        <v>25619.906213364593</v>
      </c>
      <c r="AI8" s="33"/>
      <c r="AJ8" s="25"/>
      <c r="AK8" s="158">
        <v>21853.78</v>
      </c>
      <c r="AL8" s="690">
        <v>7087.39</v>
      </c>
      <c r="AM8" s="691">
        <v>2962.61</v>
      </c>
      <c r="AN8" s="691">
        <v>2208.25</v>
      </c>
      <c r="AO8" s="691">
        <v>2652.77</v>
      </c>
      <c r="AP8" s="691">
        <v>297.79000000000002</v>
      </c>
      <c r="AQ8" s="691">
        <v>4220.1400000000003</v>
      </c>
      <c r="AR8" s="691">
        <v>187.41</v>
      </c>
      <c r="AS8" s="691">
        <v>2114.16</v>
      </c>
      <c r="AT8" s="692">
        <v>123.26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-118.17786947551308</v>
      </c>
      <c r="AH9" s="25">
        <v>108.83</v>
      </c>
      <c r="AI9" s="33"/>
      <c r="AJ9" s="25"/>
      <c r="AK9" s="158">
        <v>97.947000000000003</v>
      </c>
      <c r="AL9" s="155">
        <v>97.947000000000003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-557.10717776088597</v>
      </c>
      <c r="AH10" s="25">
        <v>513.04</v>
      </c>
      <c r="AI10" s="33"/>
      <c r="AJ10" s="25"/>
      <c r="AK10" s="158">
        <v>513.04</v>
      </c>
      <c r="AL10" s="155">
        <v>513.04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269.95999999999992</v>
      </c>
      <c r="R11" s="20"/>
      <c r="S11" s="20"/>
      <c r="T11" s="20"/>
      <c r="U11" s="20"/>
      <c r="V11" s="20"/>
      <c r="W11" s="20"/>
      <c r="X11" s="20"/>
      <c r="Y11" s="20"/>
      <c r="Z11" s="20"/>
      <c r="AA11" s="21">
        <v>269.95999999999992</v>
      </c>
      <c r="AB11" s="128" t="s">
        <v>23</v>
      </c>
      <c r="AC11" s="19"/>
      <c r="AD11" s="20"/>
      <c r="AE11" s="20">
        <v>300</v>
      </c>
      <c r="AF11" s="21"/>
      <c r="AG11" s="19">
        <v>-146.57400369204038</v>
      </c>
      <c r="AH11" s="156">
        <v>134.97999999999999</v>
      </c>
      <c r="AI11" s="33"/>
      <c r="AJ11" s="25"/>
      <c r="AK11" s="158">
        <v>404.93999999999994</v>
      </c>
      <c r="AL11" s="155">
        <v>404.93999999999994</v>
      </c>
      <c r="AM11" s="24"/>
      <c r="AN11" s="24"/>
      <c r="AO11" s="24"/>
      <c r="AP11" s="24"/>
      <c r="AQ11" s="24"/>
      <c r="AR11" s="24"/>
      <c r="AS11" s="24"/>
      <c r="AT11" s="25"/>
    </row>
    <row r="12" spans="1:51" ht="15" customHeight="1" x14ac:dyDescent="0.2">
      <c r="A12" s="155">
        <v>8251.5188891162597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8251.5188891162597</v>
      </c>
      <c r="AB12" s="128" t="s">
        <v>10</v>
      </c>
      <c r="AC12" s="19">
        <v>100</v>
      </c>
      <c r="AD12" s="20"/>
      <c r="AE12" s="20"/>
      <c r="AF12" s="21"/>
      <c r="AG12" s="19">
        <v>8251.5188891162597</v>
      </c>
      <c r="AH12" s="169"/>
      <c r="AI12" s="170"/>
      <c r="AJ12" s="169"/>
      <c r="AK12" s="171">
        <v>0</v>
      </c>
      <c r="AL12" s="170"/>
      <c r="AM12" s="174"/>
      <c r="AN12" s="174"/>
      <c r="AO12" s="174"/>
      <c r="AP12" s="174"/>
      <c r="AQ12" s="174"/>
      <c r="AR12" s="174"/>
      <c r="AS12" s="174"/>
      <c r="AT12" s="169"/>
    </row>
    <row r="13" spans="1:51" ht="15" customHeight="1" x14ac:dyDescent="0.2">
      <c r="A13" s="176"/>
      <c r="B13" s="153">
        <v>601.30999999999995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601.30999999999995</v>
      </c>
      <c r="AB13" s="178" t="s">
        <v>29</v>
      </c>
      <c r="AC13" s="26"/>
      <c r="AD13" s="28"/>
      <c r="AE13" s="177">
        <v>38</v>
      </c>
      <c r="AF13" s="29"/>
      <c r="AG13" s="26"/>
      <c r="AH13" s="29"/>
      <c r="AI13" s="26"/>
      <c r="AJ13" s="29"/>
      <c r="AK13" s="22">
        <v>228.49779999999996</v>
      </c>
      <c r="AL13" s="686">
        <v>45.699559999999998</v>
      </c>
      <c r="AM13" s="179"/>
      <c r="AN13" s="179"/>
      <c r="AO13" s="179"/>
      <c r="AP13" s="179"/>
      <c r="AQ13" s="179">
        <v>137.09867999999997</v>
      </c>
      <c r="AR13" s="179"/>
      <c r="AS13" s="179"/>
      <c r="AT13" s="189">
        <v>45.699559999999998</v>
      </c>
    </row>
    <row r="14" spans="1:51" ht="15" customHeight="1" x14ac:dyDescent="0.2">
      <c r="A14" s="19"/>
      <c r="B14" s="174"/>
      <c r="C14" s="20"/>
      <c r="D14" s="20"/>
      <c r="E14" s="153">
        <v>1893.53</v>
      </c>
      <c r="F14" s="174"/>
      <c r="G14" s="174"/>
      <c r="H14" s="174"/>
      <c r="I14" s="174"/>
      <c r="J14" s="24"/>
      <c r="K14" s="24"/>
      <c r="L14" s="24"/>
      <c r="M14" s="20"/>
      <c r="N14" s="20"/>
      <c r="O14" s="20"/>
      <c r="P14" s="20"/>
      <c r="Q14" s="174"/>
      <c r="R14" s="174"/>
      <c r="S14" s="174"/>
      <c r="T14" s="174"/>
      <c r="U14" s="174"/>
      <c r="V14" s="174"/>
      <c r="W14" s="174"/>
      <c r="X14" s="174"/>
      <c r="Y14" s="174"/>
      <c r="Z14" s="174"/>
      <c r="AA14" s="21">
        <v>1893.53</v>
      </c>
      <c r="AB14" s="128" t="s">
        <v>215</v>
      </c>
      <c r="AC14" s="19"/>
      <c r="AD14" s="20"/>
      <c r="AE14" s="174">
        <v>80</v>
      </c>
      <c r="AF14" s="21"/>
      <c r="AG14" s="19"/>
      <c r="AH14" s="21"/>
      <c r="AI14" s="19"/>
      <c r="AJ14" s="21"/>
      <c r="AK14" s="22">
        <v>1514.8240000000001</v>
      </c>
      <c r="AL14" s="19">
        <v>1514.8240000000001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2856.7</v>
      </c>
      <c r="J15" s="153"/>
      <c r="K15" s="153"/>
      <c r="L15" s="153"/>
      <c r="M15" s="20"/>
      <c r="N15" s="20"/>
      <c r="O15" s="20"/>
      <c r="P15" s="20"/>
      <c r="Q15" s="174"/>
      <c r="R15" s="174"/>
      <c r="S15" s="174"/>
      <c r="T15" s="174"/>
      <c r="U15" s="174"/>
      <c r="V15" s="174"/>
      <c r="W15" s="174"/>
      <c r="X15" s="174"/>
      <c r="Y15" s="174"/>
      <c r="Z15" s="174"/>
      <c r="AA15" s="21">
        <v>2856.7</v>
      </c>
      <c r="AB15" s="128" t="s">
        <v>216</v>
      </c>
      <c r="AC15" s="19"/>
      <c r="AD15" s="20"/>
      <c r="AE15" s="174">
        <v>85</v>
      </c>
      <c r="AF15" s="21"/>
      <c r="AG15" s="19"/>
      <c r="AH15" s="21"/>
      <c r="AI15" s="19"/>
      <c r="AJ15" s="21"/>
      <c r="AK15" s="22">
        <v>2428.1949999999997</v>
      </c>
      <c r="AL15" s="19">
        <v>2428.1949999999997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5730.88</v>
      </c>
      <c r="W16" s="174"/>
      <c r="X16" s="174"/>
      <c r="Y16" s="174"/>
      <c r="Z16" s="174"/>
      <c r="AA16" s="21">
        <v>5730.88</v>
      </c>
      <c r="AB16" s="128" t="s">
        <v>217</v>
      </c>
      <c r="AC16" s="19"/>
      <c r="AD16" s="20"/>
      <c r="AE16" s="174">
        <v>75</v>
      </c>
      <c r="AF16" s="21"/>
      <c r="AG16" s="19"/>
      <c r="AH16" s="21"/>
      <c r="AI16" s="19"/>
      <c r="AJ16" s="21"/>
      <c r="AK16" s="22">
        <v>4298.16</v>
      </c>
      <c r="AL16" s="19">
        <v>4298.16</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5287.48</v>
      </c>
      <c r="V17" s="2"/>
      <c r="W17" s="174"/>
      <c r="X17" s="174"/>
      <c r="Y17" s="174"/>
      <c r="Z17" s="174"/>
      <c r="AA17" s="21">
        <v>5287.48</v>
      </c>
      <c r="AB17" s="128" t="s">
        <v>218</v>
      </c>
      <c r="AC17" s="19"/>
      <c r="AD17" s="20"/>
      <c r="AE17" s="174">
        <v>65</v>
      </c>
      <c r="AF17" s="21"/>
      <c r="AG17" s="19"/>
      <c r="AH17" s="21"/>
      <c r="AI17" s="19"/>
      <c r="AJ17" s="21"/>
      <c r="AK17" s="22">
        <v>3436.8619999999996</v>
      </c>
      <c r="AL17" s="19">
        <v>3436.8619999999996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1049.93</v>
      </c>
      <c r="U18" s="2"/>
      <c r="V18" s="2"/>
      <c r="W18" s="174"/>
      <c r="X18" s="174"/>
      <c r="Y18" s="174"/>
      <c r="Z18" s="174"/>
      <c r="AA18" s="21">
        <v>1049.93</v>
      </c>
      <c r="AB18" s="128" t="s">
        <v>219</v>
      </c>
      <c r="AC18" s="19"/>
      <c r="AD18" s="20"/>
      <c r="AE18" s="174">
        <v>65</v>
      </c>
      <c r="AF18" s="21"/>
      <c r="AG18" s="19"/>
      <c r="AH18" s="21"/>
      <c r="AI18" s="19"/>
      <c r="AJ18" s="21"/>
      <c r="AK18" s="22">
        <v>682.45450000000005</v>
      </c>
      <c r="AL18" s="19">
        <v>682.45450000000005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136.24</v>
      </c>
      <c r="P19" s="20"/>
      <c r="Q19" s="174"/>
      <c r="R19" s="174"/>
      <c r="S19" s="174"/>
      <c r="T19" s="174"/>
      <c r="U19" s="174"/>
      <c r="V19" s="174"/>
      <c r="W19" s="174"/>
      <c r="X19" s="174"/>
      <c r="Y19" s="174"/>
      <c r="Z19" s="174"/>
      <c r="AA19" s="21">
        <v>136.24</v>
      </c>
      <c r="AB19" s="128" t="s">
        <v>220</v>
      </c>
      <c r="AC19" s="19"/>
      <c r="AD19" s="20"/>
      <c r="AE19" s="20">
        <v>100</v>
      </c>
      <c r="AF19" s="21"/>
      <c r="AG19" s="19"/>
      <c r="AH19" s="21"/>
      <c r="AI19" s="19"/>
      <c r="AJ19" s="21"/>
      <c r="AK19" s="22">
        <v>136.24</v>
      </c>
      <c r="AL19" s="19">
        <v>136.24</v>
      </c>
      <c r="AM19" s="20"/>
      <c r="AN19" s="20"/>
      <c r="AO19" s="20"/>
      <c r="AP19" s="20"/>
      <c r="AQ19" s="20"/>
      <c r="AR19" s="20"/>
      <c r="AS19" s="20"/>
      <c r="AT19" s="21"/>
      <c r="AY19" s="23"/>
    </row>
    <row r="20" spans="1:51" ht="15" customHeight="1" x14ac:dyDescent="0.2">
      <c r="A20" s="19"/>
      <c r="B20" s="20"/>
      <c r="C20" s="174"/>
      <c r="D20" s="174"/>
      <c r="E20" s="153">
        <v>359.06</v>
      </c>
      <c r="F20" s="174"/>
      <c r="G20" s="174"/>
      <c r="H20" s="174"/>
      <c r="I20" s="2"/>
      <c r="J20" s="2"/>
      <c r="K20" s="2"/>
      <c r="L20" s="2"/>
      <c r="M20" s="174"/>
      <c r="N20" s="174"/>
      <c r="O20" s="174"/>
      <c r="P20" s="174"/>
      <c r="Q20" s="174"/>
      <c r="R20" s="174"/>
      <c r="S20" s="174"/>
      <c r="T20" s="174"/>
      <c r="U20" s="174"/>
      <c r="V20" s="174"/>
      <c r="W20" s="174"/>
      <c r="X20" s="174"/>
      <c r="Y20" s="174"/>
      <c r="Z20" s="174"/>
      <c r="AA20" s="21">
        <v>359.06</v>
      </c>
      <c r="AB20" s="128" t="s">
        <v>24</v>
      </c>
      <c r="AC20" s="19"/>
      <c r="AD20" s="20">
        <v>90</v>
      </c>
      <c r="AE20" s="20"/>
      <c r="AF20" s="21"/>
      <c r="AG20" s="19"/>
      <c r="AH20" s="21"/>
      <c r="AI20" s="19"/>
      <c r="AJ20" s="21"/>
      <c r="AK20" s="22">
        <v>323.154</v>
      </c>
      <c r="AL20" s="19"/>
      <c r="AM20" s="20"/>
      <c r="AN20" s="20"/>
      <c r="AO20" s="20"/>
      <c r="AP20" s="20"/>
      <c r="AQ20" s="20">
        <v>323.154</v>
      </c>
      <c r="AR20" s="20"/>
      <c r="AS20" s="20"/>
      <c r="AT20" s="21"/>
      <c r="AV20" s="23"/>
    </row>
    <row r="21" spans="1:51" ht="15" customHeight="1" x14ac:dyDescent="0.2">
      <c r="A21" s="19"/>
      <c r="B21" s="20"/>
      <c r="C21" s="174"/>
      <c r="D21" s="174"/>
      <c r="E21" s="174"/>
      <c r="F21" s="174"/>
      <c r="G21" s="174"/>
      <c r="H21" s="174"/>
      <c r="I21" s="153">
        <v>9812.3799999999992</v>
      </c>
      <c r="J21" s="153"/>
      <c r="K21" s="153"/>
      <c r="L21" s="153"/>
      <c r="M21" s="174"/>
      <c r="N21" s="174"/>
      <c r="O21" s="174"/>
      <c r="P21" s="174"/>
      <c r="Q21" s="174"/>
      <c r="R21" s="174"/>
      <c r="S21" s="174"/>
      <c r="T21" s="174"/>
      <c r="U21" s="174"/>
      <c r="V21" s="174"/>
      <c r="W21" s="174"/>
      <c r="X21" s="174"/>
      <c r="Y21" s="174"/>
      <c r="Z21" s="174"/>
      <c r="AA21" s="21">
        <v>9812.3799999999992</v>
      </c>
      <c r="AB21" s="128" t="s">
        <v>25</v>
      </c>
      <c r="AC21" s="19"/>
      <c r="AD21" s="20">
        <v>90</v>
      </c>
      <c r="AE21" s="20"/>
      <c r="AF21" s="21"/>
      <c r="AG21" s="19"/>
      <c r="AH21" s="21"/>
      <c r="AI21" s="19"/>
      <c r="AJ21" s="21"/>
      <c r="AK21" s="22">
        <v>8831.1419999999998</v>
      </c>
      <c r="AL21" s="19"/>
      <c r="AM21" s="20"/>
      <c r="AN21" s="20"/>
      <c r="AO21" s="20"/>
      <c r="AP21" s="20"/>
      <c r="AQ21" s="20">
        <v>8831.1419999999998</v>
      </c>
      <c r="AR21" s="20"/>
      <c r="AS21" s="20"/>
      <c r="AT21" s="21"/>
      <c r="AV21" s="23"/>
    </row>
    <row r="22" spans="1:51" ht="15" customHeight="1" x14ac:dyDescent="0.2">
      <c r="A22" s="19"/>
      <c r="B22" s="20"/>
      <c r="C22" s="153">
        <v>1511.43</v>
      </c>
      <c r="D22" s="153">
        <v>817.71799999999996</v>
      </c>
      <c r="E22" s="153">
        <v>0</v>
      </c>
      <c r="F22" s="153">
        <v>0</v>
      </c>
      <c r="G22" s="2"/>
      <c r="H22" s="153">
        <v>0</v>
      </c>
      <c r="I22" s="153">
        <v>0</v>
      </c>
      <c r="J22" s="2"/>
      <c r="K22" s="2"/>
      <c r="L22" s="2"/>
      <c r="M22" s="2"/>
      <c r="N22" s="2"/>
      <c r="O22" s="2"/>
      <c r="P22" s="2"/>
      <c r="Q22" s="2"/>
      <c r="R22" s="153">
        <v>0</v>
      </c>
      <c r="S22" s="153">
        <v>0</v>
      </c>
      <c r="T22" s="153">
        <v>0</v>
      </c>
      <c r="U22" s="153">
        <v>0</v>
      </c>
      <c r="V22" s="153">
        <v>751.1</v>
      </c>
      <c r="W22" s="153">
        <v>0</v>
      </c>
      <c r="X22" s="153">
        <v>0</v>
      </c>
      <c r="Y22" s="153">
        <v>0</v>
      </c>
      <c r="Z22" s="153">
        <v>77.39</v>
      </c>
      <c r="AA22" s="21">
        <v>3157.6379999999999</v>
      </c>
      <c r="AB22" s="128" t="s">
        <v>648</v>
      </c>
      <c r="AC22" s="19"/>
      <c r="AD22" s="20">
        <v>90</v>
      </c>
      <c r="AE22" s="20"/>
      <c r="AF22" s="21"/>
      <c r="AG22" s="19"/>
      <c r="AH22" s="21"/>
      <c r="AI22" s="19"/>
      <c r="AJ22" s="21"/>
      <c r="AK22" s="22">
        <v>2841.8742000000002</v>
      </c>
      <c r="AL22" s="170"/>
      <c r="AM22" s="174"/>
      <c r="AN22" s="174"/>
      <c r="AO22" s="174"/>
      <c r="AP22" s="174"/>
      <c r="AQ22" s="174">
        <v>2841.8742000000002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1079.75</v>
      </c>
      <c r="P23" s="174"/>
      <c r="Q23" s="174"/>
      <c r="R23" s="174"/>
      <c r="S23" s="174"/>
      <c r="T23" s="174"/>
      <c r="U23" s="174"/>
      <c r="V23" s="174"/>
      <c r="W23" s="174"/>
      <c r="X23" s="174"/>
      <c r="Y23" s="174"/>
      <c r="Z23" s="174"/>
      <c r="AA23" s="21">
        <v>1079.75</v>
      </c>
      <c r="AB23" s="128" t="s">
        <v>14</v>
      </c>
      <c r="AC23" s="20">
        <v>100</v>
      </c>
      <c r="AD23" s="20"/>
      <c r="AE23" s="20"/>
      <c r="AF23" s="21"/>
      <c r="AG23" s="19">
        <v>1079.75</v>
      </c>
      <c r="AH23" s="21"/>
      <c r="AI23" s="19"/>
      <c r="AJ23" s="21"/>
      <c r="AK23" s="22">
        <v>0</v>
      </c>
      <c r="AL23" s="170"/>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12256.97</v>
      </c>
      <c r="N24" s="174"/>
      <c r="O24" s="174"/>
      <c r="P24" s="174"/>
      <c r="Q24" s="174"/>
      <c r="R24" s="174"/>
      <c r="S24" s="174"/>
      <c r="T24" s="174"/>
      <c r="U24" s="174"/>
      <c r="V24" s="174"/>
      <c r="W24" s="174"/>
      <c r="X24" s="174"/>
      <c r="Y24" s="174"/>
      <c r="Z24" s="174"/>
      <c r="AA24" s="21">
        <v>12256.97</v>
      </c>
      <c r="AB24" s="128" t="s">
        <v>26</v>
      </c>
      <c r="AC24" s="20">
        <v>100</v>
      </c>
      <c r="AD24" s="20"/>
      <c r="AE24" s="20"/>
      <c r="AF24" s="21"/>
      <c r="AG24" s="19">
        <v>12256.97</v>
      </c>
      <c r="AH24" s="21"/>
      <c r="AI24" s="19"/>
      <c r="AJ24" s="21"/>
      <c r="AK24" s="22">
        <v>0</v>
      </c>
      <c r="AL24" s="170"/>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469.245</v>
      </c>
      <c r="N25" s="174"/>
      <c r="O25" s="174"/>
      <c r="P25" s="174"/>
      <c r="Q25" s="174"/>
      <c r="R25" s="174"/>
      <c r="S25" s="174"/>
      <c r="T25" s="174"/>
      <c r="U25" s="174"/>
      <c r="V25" s="174"/>
      <c r="W25" s="174"/>
      <c r="X25" s="174"/>
      <c r="Y25" s="174"/>
      <c r="Z25" s="174"/>
      <c r="AA25" s="21">
        <v>469.245</v>
      </c>
      <c r="AB25" s="128" t="s">
        <v>75</v>
      </c>
      <c r="AC25" s="170">
        <v>100</v>
      </c>
      <c r="AD25" s="174"/>
      <c r="AE25" s="174"/>
      <c r="AF25" s="169"/>
      <c r="AG25" s="170">
        <v>469.245</v>
      </c>
      <c r="AH25" s="169"/>
      <c r="AI25" s="19"/>
      <c r="AJ25" s="21"/>
      <c r="AK25" s="22">
        <v>0</v>
      </c>
      <c r="AL25" s="170"/>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54</v>
      </c>
      <c r="O26" s="174"/>
      <c r="P26" s="174"/>
      <c r="Q26" s="174"/>
      <c r="R26" s="174"/>
      <c r="S26" s="174"/>
      <c r="T26" s="174"/>
      <c r="U26" s="174"/>
      <c r="V26" s="174"/>
      <c r="W26" s="174"/>
      <c r="X26" s="174"/>
      <c r="Y26" s="174"/>
      <c r="Z26" s="174"/>
      <c r="AA26" s="21">
        <v>54</v>
      </c>
      <c r="AB26" s="128" t="s">
        <v>649</v>
      </c>
      <c r="AC26" s="153">
        <v>100</v>
      </c>
      <c r="AD26" s="174"/>
      <c r="AE26" s="174"/>
      <c r="AF26" s="169"/>
      <c r="AG26" s="170">
        <v>54</v>
      </c>
      <c r="AH26" s="169"/>
      <c r="AI26" s="19"/>
      <c r="AJ26" s="21"/>
      <c r="AK26" s="22">
        <v>0</v>
      </c>
      <c r="AL26" s="170"/>
      <c r="AM26" s="174"/>
      <c r="AN26" s="174"/>
      <c r="AO26" s="174"/>
      <c r="AP26" s="174"/>
      <c r="AQ26" s="174"/>
      <c r="AR26" s="174"/>
      <c r="AS26" s="174"/>
      <c r="AT26" s="21"/>
      <c r="AY26" s="23"/>
    </row>
    <row r="27" spans="1:51" ht="15" customHeight="1" x14ac:dyDescent="0.2">
      <c r="A27" s="149"/>
      <c r="B27" s="20"/>
      <c r="C27" s="20"/>
      <c r="D27" s="20"/>
      <c r="E27" s="20"/>
      <c r="F27" s="20"/>
      <c r="G27" s="20"/>
      <c r="H27" s="174"/>
      <c r="I27" s="153">
        <v>-5160.8</v>
      </c>
      <c r="J27" s="153"/>
      <c r="K27" s="153"/>
      <c r="L27" s="153"/>
      <c r="M27" s="174"/>
      <c r="N27" s="174"/>
      <c r="O27" s="174"/>
      <c r="P27" s="174"/>
      <c r="Q27" s="174"/>
      <c r="R27" s="24">
        <v>1718.5463999999999</v>
      </c>
      <c r="S27" s="24">
        <v>541.88400000000001</v>
      </c>
      <c r="T27" s="24">
        <v>340.61280000000005</v>
      </c>
      <c r="U27" s="24"/>
      <c r="V27" s="24"/>
      <c r="W27" s="24">
        <v>2559.7568000000001</v>
      </c>
      <c r="X27" s="172"/>
      <c r="Y27" s="172"/>
      <c r="Z27" s="172"/>
      <c r="AA27" s="21">
        <v>0</v>
      </c>
      <c r="AB27" s="129" t="s">
        <v>174</v>
      </c>
      <c r="AC27" s="180"/>
      <c r="AD27" s="172">
        <v>100</v>
      </c>
      <c r="AE27" s="172"/>
      <c r="AF27" s="173"/>
      <c r="AG27" s="181"/>
      <c r="AH27" s="173"/>
      <c r="AI27" s="6"/>
      <c r="AJ27" s="7"/>
      <c r="AK27" s="22">
        <v>0</v>
      </c>
      <c r="AL27" s="181"/>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187.41239999999999</v>
      </c>
      <c r="S28" s="2">
        <v>59.094000000000008</v>
      </c>
      <c r="T28" s="2">
        <v>37.144800000000004</v>
      </c>
      <c r="U28" s="2"/>
      <c r="V28" s="2"/>
      <c r="W28" s="153">
        <v>279.14880000000005</v>
      </c>
      <c r="X28" s="2"/>
      <c r="Y28" s="2"/>
      <c r="Z28" s="2"/>
      <c r="AA28" s="153">
        <v>562.80000000000007</v>
      </c>
      <c r="AB28" s="129" t="s">
        <v>173</v>
      </c>
      <c r="AC28" s="153">
        <v>34.200000000000003</v>
      </c>
      <c r="AD28" s="2"/>
      <c r="AE28" s="172"/>
      <c r="AF28" s="173"/>
      <c r="AG28" s="170">
        <v>192.47760000000005</v>
      </c>
      <c r="AH28" s="169"/>
      <c r="AI28" s="170">
        <v>0</v>
      </c>
      <c r="AJ28" s="169"/>
      <c r="AK28" s="22">
        <v>0</v>
      </c>
      <c r="AL28" s="170"/>
      <c r="AM28" s="172"/>
      <c r="AN28" s="172"/>
      <c r="AO28" s="172"/>
      <c r="AP28" s="172"/>
      <c r="AQ28" s="172"/>
      <c r="AR28" s="172"/>
      <c r="AS28" s="172"/>
      <c r="AT28" s="21"/>
    </row>
    <row r="29" spans="1:51" ht="15" customHeight="1" x14ac:dyDescent="0.2">
      <c r="A29" s="20"/>
      <c r="B29" s="153">
        <v>0.03</v>
      </c>
      <c r="C29" s="153">
        <v>755.5</v>
      </c>
      <c r="D29" s="153">
        <v>155.1</v>
      </c>
      <c r="E29" s="153">
        <v>0.02</v>
      </c>
      <c r="F29" s="153">
        <v>0</v>
      </c>
      <c r="G29" s="153">
        <v>0</v>
      </c>
      <c r="H29" s="153">
        <v>0</v>
      </c>
      <c r="I29" s="153">
        <v>115.2</v>
      </c>
      <c r="J29" s="31"/>
      <c r="K29" s="153"/>
      <c r="L29" s="153"/>
      <c r="M29" s="153">
        <v>0</v>
      </c>
      <c r="N29" s="153">
        <v>0</v>
      </c>
      <c r="O29" s="153">
        <v>0</v>
      </c>
      <c r="P29" s="153">
        <v>0</v>
      </c>
      <c r="Q29" s="153">
        <v>0</v>
      </c>
      <c r="R29" s="153">
        <v>1.8647999999999996</v>
      </c>
      <c r="S29" s="153">
        <v>0.58799999999999997</v>
      </c>
      <c r="T29" s="153">
        <v>136.1696</v>
      </c>
      <c r="U29" s="153">
        <v>4103.8999999999996</v>
      </c>
      <c r="V29" s="153">
        <v>8665</v>
      </c>
      <c r="W29" s="153">
        <v>2.7775999999999996</v>
      </c>
      <c r="X29" s="153">
        <v>0</v>
      </c>
      <c r="Y29" s="153">
        <v>0</v>
      </c>
      <c r="Z29" s="153">
        <v>0</v>
      </c>
      <c r="AA29" s="21">
        <v>13936.15</v>
      </c>
      <c r="AB29" s="129" t="s">
        <v>184</v>
      </c>
      <c r="AC29" s="153">
        <v>25.6</v>
      </c>
      <c r="AD29" s="2"/>
      <c r="AE29" s="153">
        <v>68.27</v>
      </c>
      <c r="AF29" s="169"/>
      <c r="AG29" s="170">
        <v>3567.6543999999999</v>
      </c>
      <c r="AH29" s="169"/>
      <c r="AI29" s="19">
        <v>9514.209605</v>
      </c>
      <c r="AJ29" s="21"/>
      <c r="AK29" s="22">
        <v>0</v>
      </c>
      <c r="AL29" s="170"/>
      <c r="AM29" s="174"/>
      <c r="AN29" s="174"/>
      <c r="AO29" s="174"/>
      <c r="AP29" s="174"/>
      <c r="AQ29" s="174"/>
      <c r="AR29" s="174"/>
      <c r="AS29" s="174"/>
      <c r="AT29" s="21"/>
    </row>
    <row r="30" spans="1:51" s="3" customFormat="1" ht="15" customHeight="1" x14ac:dyDescent="0.2">
      <c r="A30" s="20"/>
      <c r="B30" s="153">
        <v>0</v>
      </c>
      <c r="C30" s="153">
        <v>0</v>
      </c>
      <c r="D30" s="153">
        <v>0</v>
      </c>
      <c r="E30" s="153">
        <v>5.2</v>
      </c>
      <c r="F30" s="153">
        <v>0</v>
      </c>
      <c r="G30" s="153">
        <v>0</v>
      </c>
      <c r="H30" s="153">
        <v>0</v>
      </c>
      <c r="I30" s="153">
        <v>0.7</v>
      </c>
      <c r="J30" s="644"/>
      <c r="K30" s="2"/>
      <c r="L30" s="2"/>
      <c r="M30" s="153">
        <v>0</v>
      </c>
      <c r="N30" s="153">
        <v>0</v>
      </c>
      <c r="O30" s="153">
        <v>0</v>
      </c>
      <c r="P30" s="153">
        <v>0</v>
      </c>
      <c r="Q30" s="153">
        <v>0</v>
      </c>
      <c r="R30" s="153">
        <v>0</v>
      </c>
      <c r="S30" s="153">
        <v>10.3</v>
      </c>
      <c r="T30" s="153">
        <v>0</v>
      </c>
      <c r="U30" s="153">
        <v>0</v>
      </c>
      <c r="V30" s="153">
        <v>0</v>
      </c>
      <c r="W30" s="153">
        <v>0</v>
      </c>
      <c r="X30" s="153">
        <v>0</v>
      </c>
      <c r="Y30" s="153">
        <v>0</v>
      </c>
      <c r="Z30" s="153">
        <v>0</v>
      </c>
      <c r="AA30" s="21">
        <v>16.200000000000003</v>
      </c>
      <c r="AB30" s="129" t="s">
        <v>13</v>
      </c>
      <c r="AC30" s="181"/>
      <c r="AD30" s="172"/>
      <c r="AE30" s="153">
        <v>86</v>
      </c>
      <c r="AF30" s="169"/>
      <c r="AG30" s="170"/>
      <c r="AH30" s="169"/>
      <c r="AI30" s="19">
        <v>13.932000000000002</v>
      </c>
      <c r="AJ30" s="21"/>
      <c r="AK30" s="22">
        <v>0</v>
      </c>
      <c r="AL30" s="170"/>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1"/>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1"/>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81.05</v>
      </c>
      <c r="AG33" s="170"/>
      <c r="AH33" s="169"/>
      <c r="AI33" s="19">
        <v>-9528.1416050000007</v>
      </c>
      <c r="AJ33" s="21">
        <v>7722.5587708525009</v>
      </c>
      <c r="AK33" s="22">
        <v>7722.5587708525009</v>
      </c>
      <c r="AL33" s="155">
        <v>5011.9406422832735</v>
      </c>
      <c r="AM33" s="157">
        <v>756.81075954354515</v>
      </c>
      <c r="AN33" s="153">
        <v>1019.3777577525302</v>
      </c>
      <c r="AO33" s="153">
        <v>540.57911395967506</v>
      </c>
      <c r="AP33" s="153"/>
      <c r="AQ33" s="153">
        <v>278.01211575069004</v>
      </c>
      <c r="AR33" s="153">
        <v>115.8383815627875</v>
      </c>
      <c r="AS33" s="153"/>
      <c r="AT33" s="21"/>
    </row>
    <row r="34" spans="1:47" ht="15" customHeight="1" x14ac:dyDescent="0.2">
      <c r="A34" s="20"/>
      <c r="B34" s="153">
        <v>0.8</v>
      </c>
      <c r="C34" s="153">
        <v>0</v>
      </c>
      <c r="D34" s="153">
        <v>0</v>
      </c>
      <c r="E34" s="153">
        <v>5.7</v>
      </c>
      <c r="F34" s="153">
        <v>0</v>
      </c>
      <c r="G34" s="153">
        <v>0</v>
      </c>
      <c r="H34" s="153">
        <v>0</v>
      </c>
      <c r="I34" s="153">
        <v>10.199999999999999</v>
      </c>
      <c r="J34" s="31"/>
      <c r="K34" s="153"/>
      <c r="L34" s="153"/>
      <c r="M34" s="153">
        <v>0</v>
      </c>
      <c r="N34" s="153">
        <v>0</v>
      </c>
      <c r="O34" s="153">
        <v>0</v>
      </c>
      <c r="P34" s="153">
        <v>0</v>
      </c>
      <c r="Q34" s="153">
        <v>0</v>
      </c>
      <c r="R34" s="153">
        <v>46.786499999999997</v>
      </c>
      <c r="S34" s="153">
        <v>14.7525</v>
      </c>
      <c r="T34" s="153">
        <v>313.27300000000002</v>
      </c>
      <c r="U34" s="153">
        <v>226.5</v>
      </c>
      <c r="V34" s="153">
        <v>153.19999999999999</v>
      </c>
      <c r="W34" s="153">
        <v>69.688000000000002</v>
      </c>
      <c r="X34" s="153">
        <v>3033.9650000000001</v>
      </c>
      <c r="Y34" s="153">
        <v>0</v>
      </c>
      <c r="Z34" s="153">
        <v>2482.335</v>
      </c>
      <c r="AA34" s="21">
        <v>6357.2000000000007</v>
      </c>
      <c r="AB34" s="129" t="s">
        <v>185</v>
      </c>
      <c r="AC34" s="153">
        <v>13.56</v>
      </c>
      <c r="AD34" s="2"/>
      <c r="AE34" s="153">
        <v>81.02</v>
      </c>
      <c r="AF34" s="173"/>
      <c r="AG34" s="170">
        <v>862.03632000000016</v>
      </c>
      <c r="AH34" s="169"/>
      <c r="AI34" s="19">
        <v>5150.6034400000008</v>
      </c>
      <c r="AJ34" s="21"/>
      <c r="AK34" s="22">
        <v>0</v>
      </c>
      <c r="AL34" s="181"/>
      <c r="AM34" s="172"/>
      <c r="AN34" s="172"/>
      <c r="AO34" s="172"/>
      <c r="AP34" s="172"/>
      <c r="AQ34" s="172"/>
      <c r="AR34" s="172"/>
      <c r="AS34" s="174"/>
      <c r="AT34" s="21"/>
    </row>
    <row r="35" spans="1:47" ht="15" customHeight="1" x14ac:dyDescent="0.2">
      <c r="A35" s="20"/>
      <c r="B35" s="153">
        <v>0</v>
      </c>
      <c r="C35" s="153">
        <v>0</v>
      </c>
      <c r="D35" s="153">
        <v>0</v>
      </c>
      <c r="E35" s="153">
        <v>3.2</v>
      </c>
      <c r="F35" s="153">
        <v>0</v>
      </c>
      <c r="G35" s="153">
        <v>0</v>
      </c>
      <c r="H35" s="153">
        <v>0</v>
      </c>
      <c r="I35" s="153">
        <v>0</v>
      </c>
      <c r="J35" s="644"/>
      <c r="K35" s="2"/>
      <c r="L35" s="2"/>
      <c r="M35" s="153">
        <v>0</v>
      </c>
      <c r="N35" s="153">
        <v>0</v>
      </c>
      <c r="O35" s="153">
        <v>0</v>
      </c>
      <c r="P35" s="153">
        <v>0</v>
      </c>
      <c r="Q35" s="153">
        <v>0</v>
      </c>
      <c r="R35" s="153">
        <v>0</v>
      </c>
      <c r="S35" s="153">
        <v>0</v>
      </c>
      <c r="T35" s="153">
        <v>0</v>
      </c>
      <c r="U35" s="153">
        <v>0</v>
      </c>
      <c r="V35" s="153">
        <v>5.2</v>
      </c>
      <c r="W35" s="153">
        <v>0</v>
      </c>
      <c r="X35" s="153">
        <v>327.14</v>
      </c>
      <c r="Y35" s="153">
        <v>0</v>
      </c>
      <c r="Z35" s="153">
        <v>267.65999999999997</v>
      </c>
      <c r="AA35" s="21">
        <v>603.19999999999993</v>
      </c>
      <c r="AB35" s="129" t="s">
        <v>7</v>
      </c>
      <c r="AC35" s="181"/>
      <c r="AD35" s="172"/>
      <c r="AE35" s="153">
        <v>110.76</v>
      </c>
      <c r="AF35" s="173"/>
      <c r="AG35" s="170">
        <v>0</v>
      </c>
      <c r="AH35" s="169"/>
      <c r="AI35" s="19">
        <v>668.10432000000003</v>
      </c>
      <c r="AJ35" s="21"/>
      <c r="AK35" s="22">
        <v>0</v>
      </c>
      <c r="AL35" s="181"/>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81.05</v>
      </c>
      <c r="AG36" s="170"/>
      <c r="AH36" s="169"/>
      <c r="AI36" s="19">
        <v>-5818.7077600000011</v>
      </c>
      <c r="AJ36" s="21">
        <v>4716.0626394800011</v>
      </c>
      <c r="AK36" s="22">
        <v>4716.0626394800001</v>
      </c>
      <c r="AL36" s="155">
        <v>3060.7246530225207</v>
      </c>
      <c r="AM36" s="157">
        <v>462.17413866904013</v>
      </c>
      <c r="AN36" s="153">
        <v>622.52026841136012</v>
      </c>
      <c r="AO36" s="153">
        <v>330.12438476360012</v>
      </c>
      <c r="AP36" s="153"/>
      <c r="AQ36" s="153">
        <v>169.77825502128005</v>
      </c>
      <c r="AR36" s="153">
        <v>70.740939592200007</v>
      </c>
      <c r="AS36" s="153"/>
      <c r="AT36" s="21"/>
    </row>
    <row r="37" spans="1:47" ht="15" customHeight="1" x14ac:dyDescent="0.2">
      <c r="A37" s="20"/>
      <c r="B37" s="153">
        <v>0</v>
      </c>
      <c r="C37" s="153">
        <v>0</v>
      </c>
      <c r="D37" s="153">
        <v>0</v>
      </c>
      <c r="E37" s="153">
        <v>4.2</v>
      </c>
      <c r="F37" s="153">
        <v>0</v>
      </c>
      <c r="G37" s="153">
        <v>0</v>
      </c>
      <c r="H37" s="153">
        <v>0</v>
      </c>
      <c r="I37" s="153">
        <v>3679.8</v>
      </c>
      <c r="J37" s="31"/>
      <c r="K37" s="153"/>
      <c r="L37" s="153"/>
      <c r="M37" s="153">
        <v>0</v>
      </c>
      <c r="N37" s="153">
        <v>0</v>
      </c>
      <c r="O37" s="153">
        <v>0</v>
      </c>
      <c r="P37" s="153">
        <v>0</v>
      </c>
      <c r="Q37" s="153">
        <v>0</v>
      </c>
      <c r="R37" s="153">
        <v>370.02959999999996</v>
      </c>
      <c r="S37" s="153">
        <v>116.676</v>
      </c>
      <c r="T37" s="153">
        <v>2448.9391999999998</v>
      </c>
      <c r="U37" s="153">
        <v>182.7</v>
      </c>
      <c r="V37" s="153">
        <v>443</v>
      </c>
      <c r="W37" s="153">
        <v>551.15520000000004</v>
      </c>
      <c r="X37" s="153">
        <v>0</v>
      </c>
      <c r="Y37" s="153">
        <v>0</v>
      </c>
      <c r="Z37" s="153">
        <v>0</v>
      </c>
      <c r="AA37" s="21">
        <v>7796.5</v>
      </c>
      <c r="AB37" s="130" t="s">
        <v>186</v>
      </c>
      <c r="AC37" s="153">
        <v>34.28</v>
      </c>
      <c r="AD37" s="2"/>
      <c r="AE37" s="153">
        <v>58.9</v>
      </c>
      <c r="AF37" s="173"/>
      <c r="AG37" s="19">
        <v>2672.6402000000003</v>
      </c>
      <c r="AH37" s="21"/>
      <c r="AI37" s="19">
        <v>4592.1385</v>
      </c>
      <c r="AJ37" s="21"/>
      <c r="AK37" s="22">
        <v>0</v>
      </c>
      <c r="AL37" s="170"/>
      <c r="AM37" s="174"/>
      <c r="AN37" s="174"/>
      <c r="AO37" s="174"/>
      <c r="AP37" s="174"/>
      <c r="AQ37" s="174"/>
      <c r="AR37" s="174"/>
      <c r="AS37" s="174"/>
      <c r="AT37" s="21"/>
    </row>
    <row r="38" spans="1:47" ht="15" customHeight="1" x14ac:dyDescent="0.2">
      <c r="A38" s="20"/>
      <c r="B38" s="153">
        <v>0</v>
      </c>
      <c r="C38" s="153">
        <v>0</v>
      </c>
      <c r="D38" s="153">
        <v>0.01</v>
      </c>
      <c r="E38" s="153">
        <v>106.6</v>
      </c>
      <c r="F38" s="153">
        <v>0</v>
      </c>
      <c r="G38" s="153">
        <v>0</v>
      </c>
      <c r="H38" s="153">
        <v>0</v>
      </c>
      <c r="I38" s="153">
        <v>2181.3000000000002</v>
      </c>
      <c r="J38" s="644"/>
      <c r="K38" s="2"/>
      <c r="L38" s="2"/>
      <c r="M38" s="153">
        <v>0</v>
      </c>
      <c r="N38" s="153">
        <v>0</v>
      </c>
      <c r="O38" s="153">
        <v>0</v>
      </c>
      <c r="P38" s="153">
        <v>0</v>
      </c>
      <c r="Q38" s="153">
        <v>0</v>
      </c>
      <c r="R38" s="153">
        <v>9.4238999999999997</v>
      </c>
      <c r="S38" s="153">
        <v>10.6715</v>
      </c>
      <c r="T38" s="153">
        <v>1885.5678</v>
      </c>
      <c r="U38" s="153">
        <v>4200.7</v>
      </c>
      <c r="V38" s="153">
        <v>633.79999999999995</v>
      </c>
      <c r="W38" s="153">
        <v>14.036799999999999</v>
      </c>
      <c r="X38" s="153">
        <v>0</v>
      </c>
      <c r="Y38" s="153">
        <v>0</v>
      </c>
      <c r="Z38" s="153">
        <v>0</v>
      </c>
      <c r="AA38" s="21">
        <v>9042.1099999999988</v>
      </c>
      <c r="AB38" s="130" t="s">
        <v>209</v>
      </c>
      <c r="AC38" s="181"/>
      <c r="AD38" s="172"/>
      <c r="AE38" s="153">
        <v>99.61</v>
      </c>
      <c r="AF38" s="173"/>
      <c r="AG38" s="19">
        <v>0</v>
      </c>
      <c r="AH38" s="21"/>
      <c r="AI38" s="19">
        <v>9006.8457709999984</v>
      </c>
      <c r="AJ38" s="21"/>
      <c r="AK38" s="22">
        <v>0</v>
      </c>
      <c r="AL38" s="170"/>
      <c r="AM38" s="174"/>
      <c r="AN38" s="174"/>
      <c r="AO38" s="174"/>
      <c r="AP38" s="174"/>
      <c r="AQ38" s="174"/>
      <c r="AR38" s="174"/>
      <c r="AS38" s="174"/>
      <c r="AT38" s="21"/>
      <c r="AU38" s="37"/>
    </row>
    <row r="39" spans="1:47" ht="15" customHeight="1" x14ac:dyDescent="0.2">
      <c r="A39" s="148"/>
      <c r="B39" s="2"/>
      <c r="C39" s="2"/>
      <c r="D39" s="2"/>
      <c r="E39" s="2"/>
      <c r="F39" s="2"/>
      <c r="G39" s="2"/>
      <c r="H39" s="2"/>
      <c r="I39" s="153">
        <v>71.5</v>
      </c>
      <c r="J39" s="2"/>
      <c r="K39" s="2"/>
      <c r="L39" s="2"/>
      <c r="M39" s="2"/>
      <c r="N39" s="2"/>
      <c r="O39" s="2"/>
      <c r="P39" s="2"/>
      <c r="Q39" s="153">
        <v>570.54903999999999</v>
      </c>
      <c r="R39" s="2"/>
      <c r="S39" s="2"/>
      <c r="T39" s="2"/>
      <c r="U39" s="2"/>
      <c r="V39" s="2"/>
      <c r="W39" s="2"/>
      <c r="X39" s="2"/>
      <c r="Y39" s="2"/>
      <c r="Z39" s="2"/>
      <c r="AA39" s="21">
        <v>642.04903999999999</v>
      </c>
      <c r="AB39" s="130" t="s">
        <v>210</v>
      </c>
      <c r="AC39" s="170"/>
      <c r="AD39" s="174"/>
      <c r="AE39" s="153">
        <v>313.36</v>
      </c>
      <c r="AF39" s="169"/>
      <c r="AG39" s="181">
        <v>-176.34922358562275</v>
      </c>
      <c r="AH39" s="153">
        <v>162.4</v>
      </c>
      <c r="AI39" s="170">
        <v>732.94903999999997</v>
      </c>
      <c r="AJ39" s="173"/>
      <c r="AK39" s="22">
        <v>0</v>
      </c>
      <c r="AL39" s="181"/>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99.58</v>
      </c>
      <c r="AF40" s="169"/>
      <c r="AG40" s="181">
        <v>-993.05027690302961</v>
      </c>
      <c r="AH40" s="153">
        <v>914.5</v>
      </c>
      <c r="AI40" s="181">
        <v>910.65909999999997</v>
      </c>
      <c r="AJ40" s="173"/>
      <c r="AK40" s="22">
        <v>0</v>
      </c>
      <c r="AL40" s="181"/>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844.8</v>
      </c>
      <c r="P41" s="2"/>
      <c r="Q41" s="2"/>
      <c r="R41" s="2"/>
      <c r="S41" s="2"/>
      <c r="T41" s="2"/>
      <c r="U41" s="2"/>
      <c r="V41" s="2"/>
      <c r="W41" s="2"/>
      <c r="X41" s="2"/>
      <c r="Y41" s="2"/>
      <c r="Z41" s="2"/>
      <c r="AA41" s="21">
        <v>844.8</v>
      </c>
      <c r="AB41" s="130" t="s">
        <v>212</v>
      </c>
      <c r="AC41" s="181"/>
      <c r="AD41" s="172"/>
      <c r="AE41" s="153">
        <v>99.18</v>
      </c>
      <c r="AF41" s="173"/>
      <c r="AG41" s="19"/>
      <c r="AH41" s="21"/>
      <c r="AI41" s="19">
        <v>837.87263999999993</v>
      </c>
      <c r="AJ41" s="21"/>
      <c r="AK41" s="22">
        <v>0</v>
      </c>
      <c r="AL41" s="170"/>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0"/>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81.05</v>
      </c>
      <c r="AG43" s="170"/>
      <c r="AH43" s="169"/>
      <c r="AI43" s="170">
        <v>-16080.465050999997</v>
      </c>
      <c r="AJ43" s="169">
        <v>13033.216923835498</v>
      </c>
      <c r="AK43" s="22">
        <v>13033.216923835498</v>
      </c>
      <c r="AL43" s="155">
        <v>8458.5577835692384</v>
      </c>
      <c r="AM43" s="157">
        <v>1277.255258535879</v>
      </c>
      <c r="AN43" s="153">
        <v>1720.3846339462859</v>
      </c>
      <c r="AO43" s="153">
        <v>912.32518466848501</v>
      </c>
      <c r="AP43" s="153"/>
      <c r="AQ43" s="153">
        <v>469.19580925807799</v>
      </c>
      <c r="AR43" s="153">
        <v>195.49825385753246</v>
      </c>
      <c r="AS43" s="153"/>
      <c r="AT43" s="21"/>
    </row>
    <row r="44" spans="1:47" ht="15" customHeight="1" x14ac:dyDescent="0.2">
      <c r="A44" s="20"/>
      <c r="B44" s="153">
        <v>0</v>
      </c>
      <c r="C44" s="153">
        <v>0</v>
      </c>
      <c r="D44" s="153">
        <v>0</v>
      </c>
      <c r="E44" s="153">
        <v>0</v>
      </c>
      <c r="F44" s="153">
        <v>0</v>
      </c>
      <c r="G44" s="153">
        <v>0</v>
      </c>
      <c r="H44" s="153">
        <v>0</v>
      </c>
      <c r="I44" s="153">
        <v>0.24960000000000002</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0.24960000000000002</v>
      </c>
      <c r="AB44" s="130" t="s">
        <v>187</v>
      </c>
      <c r="AC44" s="153">
        <v>31.8</v>
      </c>
      <c r="AD44" s="172"/>
      <c r="AE44" s="153">
        <v>48.5</v>
      </c>
      <c r="AF44" s="156"/>
      <c r="AG44" s="19">
        <v>7.9372800000000007E-2</v>
      </c>
      <c r="AH44" s="169"/>
      <c r="AI44" s="170">
        <v>0.12105600000000001</v>
      </c>
      <c r="AJ44" s="169"/>
      <c r="AK44" s="22">
        <v>0</v>
      </c>
      <c r="AL44" s="155"/>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4"/>
      <c r="K45" s="2"/>
      <c r="L45" s="2"/>
      <c r="M45" s="153">
        <v>0</v>
      </c>
      <c r="N45" s="153">
        <v>0</v>
      </c>
      <c r="O45" s="153">
        <v>0</v>
      </c>
      <c r="P45" s="153">
        <v>0</v>
      </c>
      <c r="Q45" s="153">
        <v>0</v>
      </c>
      <c r="R45" s="153">
        <v>0</v>
      </c>
      <c r="S45" s="153">
        <v>0</v>
      </c>
      <c r="T45" s="153">
        <v>0</v>
      </c>
      <c r="U45" s="153">
        <v>0</v>
      </c>
      <c r="V45" s="153">
        <v>22.1052</v>
      </c>
      <c r="W45" s="153">
        <v>0</v>
      </c>
      <c r="X45" s="153">
        <v>0</v>
      </c>
      <c r="Y45" s="153">
        <v>0</v>
      </c>
      <c r="Z45" s="153">
        <v>0</v>
      </c>
      <c r="AA45" s="29">
        <v>22.1052</v>
      </c>
      <c r="AB45" s="130" t="s">
        <v>188</v>
      </c>
      <c r="AC45" s="181"/>
      <c r="AD45" s="172"/>
      <c r="AE45" s="153">
        <v>98.4</v>
      </c>
      <c r="AF45" s="173"/>
      <c r="AG45" s="170">
        <v>0</v>
      </c>
      <c r="AH45" s="169"/>
      <c r="AI45" s="170">
        <v>21.751516800000001</v>
      </c>
      <c r="AJ45" s="169"/>
      <c r="AK45" s="22">
        <v>0</v>
      </c>
      <c r="AL45" s="170"/>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0</v>
      </c>
      <c r="AF46" s="169"/>
      <c r="AG46" s="170">
        <v>0</v>
      </c>
      <c r="AH46" s="156"/>
      <c r="AI46" s="170">
        <v>0</v>
      </c>
      <c r="AJ46" s="21"/>
      <c r="AK46" s="22">
        <v>0</v>
      </c>
      <c r="AL46" s="170"/>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0</v>
      </c>
      <c r="AF47" s="169"/>
      <c r="AG47" s="170">
        <v>0</v>
      </c>
      <c r="AH47" s="156"/>
      <c r="AI47" s="181">
        <v>0</v>
      </c>
      <c r="AJ47" s="169"/>
      <c r="AK47" s="22">
        <v>0</v>
      </c>
      <c r="AL47" s="170"/>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6.2712000000000003</v>
      </c>
      <c r="P48" s="2"/>
      <c r="Q48" s="2"/>
      <c r="R48" s="2"/>
      <c r="S48" s="2"/>
      <c r="T48" s="2"/>
      <c r="U48" s="2"/>
      <c r="V48" s="2"/>
      <c r="W48" s="2"/>
      <c r="X48" s="2"/>
      <c r="Y48" s="2"/>
      <c r="Z48" s="2"/>
      <c r="AA48" s="29">
        <v>6.2712000000000003</v>
      </c>
      <c r="AB48" s="130" t="s">
        <v>191</v>
      </c>
      <c r="AC48" s="170"/>
      <c r="AD48" s="174"/>
      <c r="AE48" s="153">
        <v>100</v>
      </c>
      <c r="AF48" s="169"/>
      <c r="AG48" s="170"/>
      <c r="AH48" s="169"/>
      <c r="AI48" s="170">
        <v>6.2712000000000003</v>
      </c>
      <c r="AJ48" s="169"/>
      <c r="AK48" s="22">
        <v>0</v>
      </c>
      <c r="AL48" s="170"/>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0"/>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0"/>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81.05</v>
      </c>
      <c r="AG51" s="170"/>
      <c r="AH51" s="169"/>
      <c r="AI51" s="6">
        <v>-28.143772800000001</v>
      </c>
      <c r="AJ51" s="169">
        <v>22.810527854399997</v>
      </c>
      <c r="AK51" s="22">
        <v>22.810527854399997</v>
      </c>
      <c r="AL51" s="155">
        <v>14.804032577505598</v>
      </c>
      <c r="AM51" s="157">
        <v>2.2354317297311996</v>
      </c>
      <c r="AN51" s="153">
        <v>3.0109896767807998</v>
      </c>
      <c r="AO51" s="153">
        <v>1.596736949808</v>
      </c>
      <c r="AP51" s="153"/>
      <c r="AQ51" s="153">
        <v>0.82117900275839995</v>
      </c>
      <c r="AR51" s="153">
        <v>0.34215791781599991</v>
      </c>
      <c r="AS51" s="153"/>
      <c r="AT51" s="21"/>
    </row>
    <row r="52" spans="1:46" ht="15" customHeight="1" x14ac:dyDescent="0.2">
      <c r="A52" s="20"/>
      <c r="B52" s="153">
        <v>0</v>
      </c>
      <c r="C52" s="153">
        <v>0</v>
      </c>
      <c r="D52" s="153">
        <v>0</v>
      </c>
      <c r="E52" s="153">
        <v>0.02</v>
      </c>
      <c r="F52" s="153">
        <v>0</v>
      </c>
      <c r="G52" s="153">
        <v>0</v>
      </c>
      <c r="H52" s="153">
        <v>0</v>
      </c>
      <c r="I52" s="153">
        <v>523.20000000000005</v>
      </c>
      <c r="J52" s="31"/>
      <c r="K52" s="2"/>
      <c r="L52" s="2"/>
      <c r="M52" s="153">
        <v>0</v>
      </c>
      <c r="N52" s="153">
        <v>0</v>
      </c>
      <c r="O52" s="153">
        <v>0</v>
      </c>
      <c r="P52" s="153">
        <v>0</v>
      </c>
      <c r="Q52" s="153">
        <v>0</v>
      </c>
      <c r="R52" s="153">
        <v>385.91370000000001</v>
      </c>
      <c r="S52" s="153">
        <v>121.6845</v>
      </c>
      <c r="T52" s="153">
        <v>76.487400000000008</v>
      </c>
      <c r="U52" s="153">
        <v>0</v>
      </c>
      <c r="V52" s="153">
        <v>0</v>
      </c>
      <c r="W52" s="153">
        <v>574.81440000000009</v>
      </c>
      <c r="X52" s="153">
        <v>0</v>
      </c>
      <c r="Y52" s="153">
        <v>0</v>
      </c>
      <c r="Z52" s="153">
        <v>0</v>
      </c>
      <c r="AA52" s="29">
        <v>1682.1200000000003</v>
      </c>
      <c r="AB52" s="130" t="s">
        <v>195</v>
      </c>
      <c r="AC52" s="153">
        <v>35.799999999999997</v>
      </c>
      <c r="AD52" s="2"/>
      <c r="AE52" s="153">
        <v>54.8</v>
      </c>
      <c r="AF52" s="173"/>
      <c r="AG52" s="19">
        <v>602.19896000000006</v>
      </c>
      <c r="AH52" s="21"/>
      <c r="AI52" s="19">
        <v>921.80176000000017</v>
      </c>
      <c r="AJ52" s="21"/>
      <c r="AK52" s="22">
        <v>0</v>
      </c>
      <c r="AL52" s="170"/>
      <c r="AM52" s="174"/>
      <c r="AN52" s="174"/>
      <c r="AO52" s="174"/>
      <c r="AP52" s="174"/>
      <c r="AQ52" s="174"/>
      <c r="AR52" s="174"/>
      <c r="AS52" s="174"/>
      <c r="AT52" s="21"/>
    </row>
    <row r="53" spans="1:46" ht="15" customHeight="1" x14ac:dyDescent="0.2">
      <c r="A53" s="20"/>
      <c r="B53" s="153">
        <v>0</v>
      </c>
      <c r="C53" s="153">
        <v>0</v>
      </c>
      <c r="D53" s="153">
        <v>0</v>
      </c>
      <c r="E53" s="153">
        <v>0.01</v>
      </c>
      <c r="F53" s="153">
        <v>0</v>
      </c>
      <c r="G53" s="153">
        <v>0</v>
      </c>
      <c r="H53" s="153">
        <v>0</v>
      </c>
      <c r="I53" s="153">
        <v>88.6</v>
      </c>
      <c r="J53" s="31"/>
      <c r="K53" s="153"/>
      <c r="L53" s="153"/>
      <c r="M53" s="153">
        <v>0</v>
      </c>
      <c r="N53" s="153">
        <v>0</v>
      </c>
      <c r="O53" s="153">
        <v>0</v>
      </c>
      <c r="P53" s="153">
        <v>0</v>
      </c>
      <c r="Q53" s="153">
        <v>0</v>
      </c>
      <c r="R53" s="153">
        <v>0</v>
      </c>
      <c r="S53" s="153">
        <v>0</v>
      </c>
      <c r="T53" s="153">
        <v>0</v>
      </c>
      <c r="U53" s="153">
        <v>334.1</v>
      </c>
      <c r="V53" s="153">
        <v>0</v>
      </c>
      <c r="W53" s="153">
        <v>0</v>
      </c>
      <c r="X53" s="153">
        <v>0</v>
      </c>
      <c r="Y53" s="153">
        <v>0</v>
      </c>
      <c r="Z53" s="153">
        <v>0</v>
      </c>
      <c r="AA53" s="29">
        <v>422.71000000000004</v>
      </c>
      <c r="AB53" s="130" t="s">
        <v>196</v>
      </c>
      <c r="AC53" s="181"/>
      <c r="AD53" s="172"/>
      <c r="AE53" s="153">
        <v>102.9</v>
      </c>
      <c r="AF53" s="173"/>
      <c r="AG53" s="19">
        <v>0</v>
      </c>
      <c r="AH53" s="21"/>
      <c r="AI53" s="19">
        <v>434.96859000000006</v>
      </c>
      <c r="AJ53" s="21"/>
      <c r="AK53" s="22">
        <v>0</v>
      </c>
      <c r="AL53" s="170"/>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401.7</v>
      </c>
      <c r="AJ54" s="21"/>
      <c r="AK54" s="22">
        <v>0</v>
      </c>
      <c r="AL54" s="170"/>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-101.6</v>
      </c>
      <c r="AH55" s="153">
        <v>101.6</v>
      </c>
      <c r="AI55" s="141"/>
      <c r="AJ55" s="21"/>
      <c r="AK55" s="22">
        <v>101.6</v>
      </c>
      <c r="AL55" s="170"/>
      <c r="AM55" s="174"/>
      <c r="AN55" s="174"/>
      <c r="AO55" s="174"/>
      <c r="AP55" s="174"/>
      <c r="AQ55" s="174">
        <v>101.6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53">
        <v>-1197.3</v>
      </c>
      <c r="AJ56" s="21"/>
      <c r="AK56" s="22">
        <v>1197.3</v>
      </c>
      <c r="AL56" s="170"/>
      <c r="AM56" s="174"/>
      <c r="AN56" s="174"/>
      <c r="AO56" s="174"/>
      <c r="AP56" s="174"/>
      <c r="AQ56" s="174">
        <v>1197.3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0"/>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0"/>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0"/>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81.05</v>
      </c>
      <c r="AG60" s="19"/>
      <c r="AH60" s="21"/>
      <c r="AI60" s="19">
        <v>-561.17035000000033</v>
      </c>
      <c r="AJ60" s="21">
        <v>454.82856867500027</v>
      </c>
      <c r="AK60" s="22">
        <v>454.82856867500033</v>
      </c>
      <c r="AL60" s="155">
        <v>295.1837410700752</v>
      </c>
      <c r="AM60" s="157">
        <v>44.57319973015003</v>
      </c>
      <c r="AN60" s="153">
        <v>60.037371065100039</v>
      </c>
      <c r="AO60" s="153">
        <v>31.837999807250021</v>
      </c>
      <c r="AP60" s="153"/>
      <c r="AQ60" s="153">
        <v>16.373828472300012</v>
      </c>
      <c r="AR60" s="153">
        <v>6.8224285301250038</v>
      </c>
      <c r="AS60" s="153"/>
      <c r="AT60" s="21"/>
    </row>
    <row r="61" spans="1:46" ht="15" customHeight="1" x14ac:dyDescent="0.2">
      <c r="A61" s="19"/>
      <c r="B61" s="20"/>
      <c r="C61" s="20"/>
      <c r="D61" s="20"/>
      <c r="E61" s="20"/>
      <c r="F61" s="172"/>
      <c r="G61" s="172"/>
      <c r="H61" s="153">
        <v>10861.496585883966</v>
      </c>
      <c r="I61" s="172"/>
      <c r="J61" s="172"/>
      <c r="K61" s="172"/>
      <c r="L61" s="172"/>
      <c r="M61" s="172"/>
      <c r="N61" s="172"/>
      <c r="O61" s="172"/>
      <c r="P61" s="172"/>
      <c r="Q61" s="172"/>
      <c r="R61" s="172"/>
      <c r="S61" s="153">
        <v>717.92408136972904</v>
      </c>
      <c r="T61" s="174"/>
      <c r="U61" s="20"/>
      <c r="V61" s="20"/>
      <c r="W61" s="20"/>
      <c r="X61" s="20"/>
      <c r="Y61" s="20"/>
      <c r="Z61" s="20"/>
      <c r="AA61" s="153">
        <v>11579.420667253695</v>
      </c>
      <c r="AB61" s="130" t="s">
        <v>204</v>
      </c>
      <c r="AC61" s="170"/>
      <c r="AD61" s="174">
        <v>19</v>
      </c>
      <c r="AE61" s="174"/>
      <c r="AF61" s="21"/>
      <c r="AG61" s="19"/>
      <c r="AH61" s="21"/>
      <c r="AI61" s="19"/>
      <c r="AJ61" s="21"/>
      <c r="AK61" s="22">
        <v>2200.089926778202</v>
      </c>
      <c r="AL61" s="19"/>
      <c r="AM61" s="20"/>
      <c r="AN61" s="20"/>
      <c r="AO61" s="20"/>
      <c r="AP61" s="20"/>
      <c r="AQ61" s="20"/>
      <c r="AR61" s="20"/>
      <c r="AS61" s="20"/>
      <c r="AT61" s="21">
        <v>2200.089926778202</v>
      </c>
    </row>
    <row r="62" spans="1:46" ht="15" customHeight="1" x14ac:dyDescent="0.2">
      <c r="A62" s="19"/>
      <c r="B62" s="20"/>
      <c r="C62" s="20"/>
      <c r="D62" s="20"/>
      <c r="E62" s="20"/>
      <c r="F62" s="153">
        <v>11041.714565456517</v>
      </c>
      <c r="G62" s="172"/>
      <c r="H62" s="172"/>
      <c r="I62" s="172"/>
      <c r="J62" s="172"/>
      <c r="K62" s="172"/>
      <c r="L62" s="172"/>
      <c r="M62" s="172"/>
      <c r="N62" s="172"/>
      <c r="O62" s="172"/>
      <c r="P62" s="172"/>
      <c r="Q62" s="172"/>
      <c r="R62" s="172"/>
      <c r="S62" s="153">
        <v>882.38323741229203</v>
      </c>
      <c r="T62" s="174"/>
      <c r="U62" s="20"/>
      <c r="V62" s="20"/>
      <c r="W62" s="20"/>
      <c r="X62" s="20"/>
      <c r="Y62" s="20"/>
      <c r="Z62" s="20"/>
      <c r="AA62" s="153">
        <v>11924.09780286881</v>
      </c>
      <c r="AB62" s="130" t="s">
        <v>205</v>
      </c>
      <c r="AC62" s="170"/>
      <c r="AD62" s="174">
        <v>24.3</v>
      </c>
      <c r="AE62" s="174"/>
      <c r="AF62" s="21"/>
      <c r="AG62" s="19"/>
      <c r="AH62" s="21"/>
      <c r="AI62" s="19"/>
      <c r="AJ62" s="21"/>
      <c r="AK62" s="22">
        <v>2897.5557660971208</v>
      </c>
      <c r="AL62" s="19"/>
      <c r="AM62" s="20"/>
      <c r="AN62" s="20"/>
      <c r="AO62" s="20"/>
      <c r="AP62" s="20"/>
      <c r="AQ62" s="20"/>
      <c r="AR62" s="20"/>
      <c r="AS62" s="20"/>
      <c r="AT62" s="21">
        <v>2897.5557660971208</v>
      </c>
    </row>
    <row r="63" spans="1:46" ht="15" customHeight="1" x14ac:dyDescent="0.2">
      <c r="A63" s="19"/>
      <c r="B63" s="20"/>
      <c r="C63" s="20"/>
      <c r="D63" s="20"/>
      <c r="E63" s="20"/>
      <c r="F63" s="153"/>
      <c r="G63" s="172"/>
      <c r="H63" s="172"/>
      <c r="I63" s="153">
        <v>3.3501880623829314</v>
      </c>
      <c r="J63" s="172"/>
      <c r="K63" s="172"/>
      <c r="L63" s="172"/>
      <c r="M63" s="172"/>
      <c r="N63" s="172"/>
      <c r="O63" s="172"/>
      <c r="P63" s="172"/>
      <c r="Q63" s="172"/>
      <c r="R63" s="172"/>
      <c r="S63" s="153"/>
      <c r="T63" s="174"/>
      <c r="U63" s="20"/>
      <c r="V63" s="20"/>
      <c r="W63" s="20"/>
      <c r="X63" s="20"/>
      <c r="Y63" s="20"/>
      <c r="Z63" s="20"/>
      <c r="AA63" s="4">
        <v>3.3501880623829314</v>
      </c>
      <c r="AB63" s="128" t="s">
        <v>660</v>
      </c>
      <c r="AC63" s="170"/>
      <c r="AD63" s="174">
        <v>22.6</v>
      </c>
      <c r="AE63" s="174"/>
      <c r="AF63" s="21"/>
      <c r="AG63" s="19"/>
      <c r="AH63" s="21"/>
      <c r="AI63" s="19"/>
      <c r="AJ63" s="21"/>
      <c r="AK63" s="22">
        <v>0.75714250209854261</v>
      </c>
      <c r="AL63" s="19"/>
      <c r="AM63" s="20"/>
      <c r="AN63" s="20"/>
      <c r="AO63" s="20"/>
      <c r="AP63" s="20"/>
      <c r="AQ63" s="20"/>
      <c r="AR63" s="20"/>
      <c r="AS63" s="20"/>
      <c r="AT63" s="21">
        <v>0.75714250209854261</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70</v>
      </c>
      <c r="AD64" s="174"/>
      <c r="AE64" s="174"/>
      <c r="AF64" s="21"/>
      <c r="AG64" s="19">
        <v>-57.268457313541383</v>
      </c>
      <c r="AH64" s="153">
        <v>52.738522340040262</v>
      </c>
      <c r="AI64" s="19"/>
      <c r="AJ64" s="21"/>
      <c r="AK64" s="22">
        <v>36.916965638028181</v>
      </c>
      <c r="AL64" s="19"/>
      <c r="AM64" s="20"/>
      <c r="AN64" s="20"/>
      <c r="AO64" s="20"/>
      <c r="AP64" s="20"/>
      <c r="AQ64" s="20"/>
      <c r="AR64" s="20"/>
      <c r="AS64" s="20"/>
      <c r="AT64" s="21">
        <v>36.916965638028181</v>
      </c>
    </row>
    <row r="65" spans="1:46" ht="15" customHeight="1" x14ac:dyDescent="0.2">
      <c r="A65" s="19"/>
      <c r="B65" s="20"/>
      <c r="C65" s="20"/>
      <c r="D65" s="20"/>
      <c r="E65" s="20"/>
      <c r="F65" s="153"/>
      <c r="G65" s="172"/>
      <c r="H65" s="172">
        <v>119.18221592100348</v>
      </c>
      <c r="I65" s="172"/>
      <c r="J65" s="172"/>
      <c r="K65" s="172"/>
      <c r="L65" s="172"/>
      <c r="M65" s="172"/>
      <c r="N65" s="172"/>
      <c r="O65" s="172"/>
      <c r="P65" s="172"/>
      <c r="Q65" s="172"/>
      <c r="R65" s="172"/>
      <c r="S65" s="153">
        <v>9.5242807539462842</v>
      </c>
      <c r="T65" s="174"/>
      <c r="U65" s="20"/>
      <c r="V65" s="20"/>
      <c r="W65" s="20"/>
      <c r="X65" s="20"/>
      <c r="Y65" s="20"/>
      <c r="Z65" s="20"/>
      <c r="AA65" s="153">
        <v>128.70649667494976</v>
      </c>
      <c r="AB65" s="130" t="s">
        <v>656</v>
      </c>
      <c r="AC65" s="170">
        <v>70</v>
      </c>
      <c r="AD65" s="174">
        <v>19</v>
      </c>
      <c r="AE65" s="174"/>
      <c r="AF65" s="21"/>
      <c r="AG65" s="19">
        <v>-37.935302992787271</v>
      </c>
      <c r="AH65" s="153">
        <v>34.934620526057799</v>
      </c>
      <c r="AI65" s="19"/>
      <c r="AJ65" s="21"/>
      <c r="AK65" s="22">
        <v>48.908468736480913</v>
      </c>
      <c r="AL65" s="19"/>
      <c r="AM65" s="20"/>
      <c r="AN65" s="20"/>
      <c r="AO65" s="20"/>
      <c r="AP65" s="20"/>
      <c r="AQ65" s="20"/>
      <c r="AR65" s="20"/>
      <c r="AS65" s="20"/>
      <c r="AT65" s="21">
        <v>48.908468736480913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40</v>
      </c>
      <c r="AE66" s="174"/>
      <c r="AF66" s="21"/>
      <c r="AG66" s="19"/>
      <c r="AH66" s="21"/>
      <c r="AI66" s="19"/>
      <c r="AJ66" s="21"/>
      <c r="AK66" s="22">
        <v>0</v>
      </c>
      <c r="AL66" s="19"/>
      <c r="AM66" s="20"/>
      <c r="AN66" s="20"/>
      <c r="AO66" s="20"/>
      <c r="AP66" s="20"/>
      <c r="AQ66" s="20"/>
      <c r="AR66" s="20"/>
      <c r="AS66" s="20"/>
      <c r="AT66" s="21">
        <v>0</v>
      </c>
    </row>
    <row r="67" spans="1:46" ht="15" customHeight="1" x14ac:dyDescent="0.2">
      <c r="A67" s="19"/>
      <c r="B67" s="20"/>
      <c r="C67" s="20"/>
      <c r="D67" s="20"/>
      <c r="E67" s="20"/>
      <c r="F67" s="153">
        <v>1047.2538911197926</v>
      </c>
      <c r="G67" s="172"/>
      <c r="H67" s="172"/>
      <c r="I67" s="172"/>
      <c r="J67" s="172"/>
      <c r="K67" s="172"/>
      <c r="L67" s="172"/>
      <c r="M67" s="172"/>
      <c r="N67" s="172"/>
      <c r="O67" s="172"/>
      <c r="P67" s="172"/>
      <c r="Q67" s="172"/>
      <c r="R67" s="172"/>
      <c r="S67" s="153">
        <v>83.689835791430525</v>
      </c>
      <c r="T67" s="174"/>
      <c r="U67" s="20"/>
      <c r="V67" s="20"/>
      <c r="W67" s="20"/>
      <c r="X67" s="20"/>
      <c r="Y67" s="20"/>
      <c r="Z67" s="20"/>
      <c r="AA67" s="153">
        <v>1130.9437269112232</v>
      </c>
      <c r="AB67" s="131" t="s">
        <v>206</v>
      </c>
      <c r="AC67" s="170"/>
      <c r="AD67" s="174">
        <v>29.6</v>
      </c>
      <c r="AE67" s="174"/>
      <c r="AF67" s="21"/>
      <c r="AG67" s="19">
        <v>0</v>
      </c>
      <c r="AH67" s="21"/>
      <c r="AI67" s="19"/>
      <c r="AJ67" s="21"/>
      <c r="AK67" s="22">
        <v>334.7593431657221</v>
      </c>
      <c r="AL67" s="19"/>
      <c r="AM67" s="20"/>
      <c r="AN67" s="20"/>
      <c r="AO67" s="20"/>
      <c r="AP67" s="20"/>
      <c r="AQ67" s="20"/>
      <c r="AR67" s="20"/>
      <c r="AS67" s="20"/>
      <c r="AT67" s="21">
        <v>334.7593431657221</v>
      </c>
    </row>
    <row r="68" spans="1:46" ht="15" customHeight="1" x14ac:dyDescent="0.2">
      <c r="A68" s="19"/>
      <c r="B68" s="20"/>
      <c r="C68" s="20"/>
      <c r="D68" s="20"/>
      <c r="E68" s="20"/>
      <c r="F68" s="153"/>
      <c r="G68" s="172"/>
      <c r="H68" s="172"/>
      <c r="I68" s="153">
        <v>62.753183153022739</v>
      </c>
      <c r="J68" s="172"/>
      <c r="K68" s="172"/>
      <c r="L68" s="172"/>
      <c r="M68" s="172"/>
      <c r="N68" s="172"/>
      <c r="O68" s="172"/>
      <c r="P68" s="172"/>
      <c r="Q68" s="172"/>
      <c r="R68" s="172"/>
      <c r="S68" s="153"/>
      <c r="T68" s="174"/>
      <c r="U68" s="20"/>
      <c r="V68" s="20"/>
      <c r="W68" s="20"/>
      <c r="X68" s="20"/>
      <c r="Y68" s="20"/>
      <c r="Z68" s="20"/>
      <c r="AA68" s="29">
        <v>62.753183153022739</v>
      </c>
      <c r="AB68" s="677" t="s">
        <v>651</v>
      </c>
      <c r="AC68" s="170"/>
      <c r="AD68" s="174">
        <v>26.1</v>
      </c>
      <c r="AE68" s="174"/>
      <c r="AF68" s="21"/>
      <c r="AG68" s="19"/>
      <c r="AH68" s="21"/>
      <c r="AI68" s="19"/>
      <c r="AJ68" s="21"/>
      <c r="AK68" s="22">
        <v>16.378580802938934</v>
      </c>
      <c r="AL68" s="19"/>
      <c r="AM68" s="20"/>
      <c r="AN68" s="20"/>
      <c r="AO68" s="20"/>
      <c r="AP68" s="20"/>
      <c r="AQ68" s="20"/>
      <c r="AR68" s="20"/>
      <c r="AS68" s="20"/>
      <c r="AT68" s="21">
        <v>16.378580802938934</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40</v>
      </c>
      <c r="AE69" s="174"/>
      <c r="AF69" s="21"/>
      <c r="AG69" s="19"/>
      <c r="AH69" s="21"/>
      <c r="AI69" s="19"/>
      <c r="AJ69" s="21"/>
      <c r="AK69" s="22">
        <v>0</v>
      </c>
      <c r="AL69" s="19"/>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70</v>
      </c>
      <c r="AD70" s="174"/>
      <c r="AE70" s="174"/>
      <c r="AF70" s="21"/>
      <c r="AG70" s="19">
        <v>0</v>
      </c>
      <c r="AH70" s="153"/>
      <c r="AI70" s="19"/>
      <c r="AJ70" s="21"/>
      <c r="AK70" s="22">
        <v>0</v>
      </c>
      <c r="AL70" s="19"/>
      <c r="AM70" s="20"/>
      <c r="AN70" s="20"/>
      <c r="AO70" s="20"/>
      <c r="AP70" s="20"/>
      <c r="AQ70" s="20"/>
      <c r="AR70" s="20"/>
      <c r="AS70" s="20"/>
      <c r="AT70" s="21">
        <v>0</v>
      </c>
    </row>
    <row r="71" spans="1:46" ht="15" customHeight="1" x14ac:dyDescent="0.2">
      <c r="A71" s="19"/>
      <c r="B71" s="20"/>
      <c r="C71" s="20"/>
      <c r="D71" s="20"/>
      <c r="E71" s="20"/>
      <c r="F71" s="153">
        <v>7118.0603490730718</v>
      </c>
      <c r="G71" s="172"/>
      <c r="H71" s="172"/>
      <c r="I71" s="172"/>
      <c r="J71" s="172"/>
      <c r="K71" s="172"/>
      <c r="L71" s="172"/>
      <c r="M71" s="172"/>
      <c r="N71" s="172"/>
      <c r="O71" s="172"/>
      <c r="P71" s="172"/>
      <c r="Q71" s="172"/>
      <c r="R71" s="172"/>
      <c r="S71" s="153">
        <v>568.82987670778334</v>
      </c>
      <c r="T71" s="174"/>
      <c r="U71" s="20"/>
      <c r="V71" s="20"/>
      <c r="W71" s="20"/>
      <c r="X71" s="20"/>
      <c r="Y71" s="20"/>
      <c r="Z71" s="20"/>
      <c r="AA71" s="153">
        <v>7686.890225780855</v>
      </c>
      <c r="AB71" s="131" t="s">
        <v>207</v>
      </c>
      <c r="AC71" s="170"/>
      <c r="AD71" s="174">
        <v>36.5</v>
      </c>
      <c r="AE71" s="174"/>
      <c r="AF71" s="21"/>
      <c r="AG71" s="19"/>
      <c r="AH71" s="169"/>
      <c r="AI71" s="19"/>
      <c r="AJ71" s="21"/>
      <c r="AK71" s="22">
        <v>2805.7149324100119</v>
      </c>
      <c r="AL71" s="19"/>
      <c r="AM71" s="20"/>
      <c r="AN71" s="20"/>
      <c r="AO71" s="20"/>
      <c r="AP71" s="20"/>
      <c r="AQ71" s="20"/>
      <c r="AR71" s="20"/>
      <c r="AS71" s="20"/>
      <c r="AT71" s="21">
        <v>2805.7149324100119</v>
      </c>
    </row>
    <row r="72" spans="1:46" ht="15" customHeight="1" x14ac:dyDescent="0.2">
      <c r="A72" s="19"/>
      <c r="B72" s="20"/>
      <c r="C72" s="20"/>
      <c r="D72" s="20"/>
      <c r="E72" s="20"/>
      <c r="F72" s="153"/>
      <c r="G72" s="172"/>
      <c r="H72" s="172"/>
      <c r="I72" s="153">
        <v>4.0521755472418128</v>
      </c>
      <c r="J72" s="172"/>
      <c r="K72" s="172"/>
      <c r="L72" s="172"/>
      <c r="M72" s="172"/>
      <c r="N72" s="172"/>
      <c r="O72" s="172"/>
      <c r="P72" s="172"/>
      <c r="Q72" s="172"/>
      <c r="R72" s="172"/>
      <c r="S72" s="153"/>
      <c r="T72" s="174"/>
      <c r="U72" s="20"/>
      <c r="V72" s="20"/>
      <c r="W72" s="20"/>
      <c r="X72" s="20"/>
      <c r="Y72" s="20"/>
      <c r="Z72" s="20"/>
      <c r="AA72" s="29">
        <v>4.0521755472418128</v>
      </c>
      <c r="AB72" s="677" t="s">
        <v>653</v>
      </c>
      <c r="AC72" s="170"/>
      <c r="AD72" s="174">
        <v>32.200000000000003</v>
      </c>
      <c r="AE72" s="174"/>
      <c r="AF72" s="21"/>
      <c r="AG72" s="19"/>
      <c r="AH72" s="169"/>
      <c r="AI72" s="19"/>
      <c r="AJ72" s="21"/>
      <c r="AK72" s="22">
        <v>1.3048005262118638</v>
      </c>
      <c r="AL72" s="19"/>
      <c r="AM72" s="20"/>
      <c r="AN72" s="20"/>
      <c r="AO72" s="20"/>
      <c r="AP72" s="20"/>
      <c r="AQ72" s="20"/>
      <c r="AR72" s="20"/>
      <c r="AS72" s="20"/>
      <c r="AT72" s="21">
        <v>1.3048005262118638</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40</v>
      </c>
      <c r="AE73" s="174"/>
      <c r="AF73" s="21"/>
      <c r="AG73" s="19"/>
      <c r="AH73" s="169"/>
      <c r="AI73" s="19"/>
      <c r="AJ73" s="21"/>
      <c r="AK73" s="22">
        <v>0</v>
      </c>
      <c r="AL73" s="19"/>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70</v>
      </c>
      <c r="AD74" s="174"/>
      <c r="AE74" s="174"/>
      <c r="AF74" s="21"/>
      <c r="AG74" s="19">
        <v>0</v>
      </c>
      <c r="AH74" s="153"/>
      <c r="AI74" s="19"/>
      <c r="AJ74" s="21"/>
      <c r="AK74" s="22">
        <v>0</v>
      </c>
      <c r="AL74" s="19"/>
      <c r="AM74" s="20"/>
      <c r="AN74" s="20"/>
      <c r="AO74" s="20"/>
      <c r="AP74" s="20"/>
      <c r="AQ74" s="20"/>
      <c r="AR74" s="20"/>
      <c r="AS74" s="20"/>
      <c r="AT74" s="21">
        <v>0</v>
      </c>
    </row>
    <row r="75" spans="1:46" ht="15" customHeight="1" x14ac:dyDescent="0.2">
      <c r="A75" s="19"/>
      <c r="B75" s="20"/>
      <c r="C75" s="20"/>
      <c r="D75" s="20"/>
      <c r="E75" s="20"/>
      <c r="F75" s="153">
        <v>3408.68</v>
      </c>
      <c r="G75" s="2"/>
      <c r="H75" s="2"/>
      <c r="I75" s="2"/>
      <c r="J75" s="2"/>
      <c r="K75" s="2"/>
      <c r="L75" s="2"/>
      <c r="M75" s="2"/>
      <c r="N75" s="2"/>
      <c r="O75" s="2"/>
      <c r="P75" s="2"/>
      <c r="Q75" s="2"/>
      <c r="R75" s="2"/>
      <c r="S75" s="153"/>
      <c r="T75" s="24"/>
      <c r="U75" s="20"/>
      <c r="V75" s="20"/>
      <c r="W75" s="20"/>
      <c r="X75" s="20"/>
      <c r="Y75" s="20"/>
      <c r="Z75" s="20"/>
      <c r="AA75" s="29">
        <v>3408.68</v>
      </c>
      <c r="AB75" s="131" t="s">
        <v>208</v>
      </c>
      <c r="AC75" s="33"/>
      <c r="AD75" s="24">
        <v>36.5</v>
      </c>
      <c r="AE75" s="20"/>
      <c r="AF75" s="21"/>
      <c r="AG75" s="19"/>
      <c r="AH75" s="21"/>
      <c r="AI75" s="19"/>
      <c r="AJ75" s="21"/>
      <c r="AK75" s="22">
        <v>1244.1681999999998</v>
      </c>
      <c r="AL75" s="19"/>
      <c r="AM75" s="20"/>
      <c r="AN75" s="20"/>
      <c r="AO75" s="20"/>
      <c r="AP75" s="20"/>
      <c r="AQ75" s="20"/>
      <c r="AR75" s="20"/>
      <c r="AS75" s="20">
        <v>1244.1681999999998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153"/>
      <c r="AB76" s="677" t="s">
        <v>688</v>
      </c>
      <c r="AC76" s="170"/>
      <c r="AD76" s="174">
        <v>12</v>
      </c>
      <c r="AE76" s="20"/>
      <c r="AF76" s="21"/>
      <c r="AG76" s="19"/>
      <c r="AH76" s="21"/>
      <c r="AI76" s="19"/>
      <c r="AJ76" s="21"/>
      <c r="AK76" s="22">
        <v>0</v>
      </c>
      <c r="AL76" s="19"/>
      <c r="AM76" s="20"/>
      <c r="AN76" s="20"/>
      <c r="AO76" s="20"/>
      <c r="AP76" s="20"/>
      <c r="AQ76" s="20"/>
      <c r="AR76" s="20"/>
      <c r="AS76" s="20"/>
      <c r="AT76" s="21">
        <v>0</v>
      </c>
    </row>
    <row r="77" spans="1:46" ht="15" customHeight="1" x14ac:dyDescent="0.2">
      <c r="A77" s="19"/>
      <c r="B77" s="20"/>
      <c r="C77" s="20"/>
      <c r="D77" s="20"/>
      <c r="E77" s="20"/>
      <c r="F77" s="153">
        <v>559.84108000000003</v>
      </c>
      <c r="G77" s="172"/>
      <c r="H77" s="172"/>
      <c r="I77" s="172"/>
      <c r="J77" s="2"/>
      <c r="K77" s="2"/>
      <c r="L77" s="2"/>
      <c r="M77" s="172"/>
      <c r="N77" s="172"/>
      <c r="O77" s="172"/>
      <c r="P77" s="2"/>
      <c r="Q77" s="2"/>
      <c r="R77" s="2"/>
      <c r="S77" s="2">
        <v>44.738920000000007</v>
      </c>
      <c r="T77" s="24"/>
      <c r="U77" s="20"/>
      <c r="V77" s="20"/>
      <c r="W77" s="20"/>
      <c r="X77" s="20"/>
      <c r="Y77" s="20"/>
      <c r="Z77" s="20"/>
      <c r="AA77" s="153">
        <v>604.58000000000004</v>
      </c>
      <c r="AB77" s="677" t="s">
        <v>689</v>
      </c>
      <c r="AC77" s="170"/>
      <c r="AD77" s="174">
        <v>25</v>
      </c>
      <c r="AE77" s="20"/>
      <c r="AF77" s="21"/>
      <c r="AG77" s="19"/>
      <c r="AH77" s="21"/>
      <c r="AI77" s="19"/>
      <c r="AJ77" s="21"/>
      <c r="AK77" s="22">
        <v>151.14500000000001</v>
      </c>
      <c r="AL77" s="19"/>
      <c r="AM77" s="20"/>
      <c r="AN77" s="20"/>
      <c r="AO77" s="20"/>
      <c r="AP77" s="20"/>
      <c r="AQ77" s="20"/>
      <c r="AR77" s="20"/>
      <c r="AS77" s="20"/>
      <c r="AT77" s="21">
        <v>151.14500000000001</v>
      </c>
    </row>
    <row r="78" spans="1:46" ht="15" customHeight="1" x14ac:dyDescent="0.2">
      <c r="A78" s="38"/>
      <c r="B78" s="39"/>
      <c r="C78" s="39"/>
      <c r="D78" s="184"/>
      <c r="E78" s="184"/>
      <c r="F78" s="154"/>
      <c r="G78" s="184"/>
      <c r="H78" s="184"/>
      <c r="I78" s="184"/>
      <c r="J78" s="40"/>
      <c r="K78" s="40"/>
      <c r="L78" s="40"/>
      <c r="M78" s="184"/>
      <c r="N78" s="39"/>
      <c r="O78" s="39"/>
      <c r="P78" s="40"/>
      <c r="Q78" s="40"/>
      <c r="R78" s="40"/>
      <c r="S78" s="40"/>
      <c r="T78" s="40"/>
      <c r="U78" s="39"/>
      <c r="V78" s="39"/>
      <c r="W78" s="39"/>
      <c r="X78" s="39"/>
      <c r="Y78" s="39"/>
      <c r="Z78" s="39"/>
      <c r="AA78" s="21">
        <v>0</v>
      </c>
      <c r="AB78" s="677" t="s">
        <v>690</v>
      </c>
      <c r="AC78" s="732">
        <v>67</v>
      </c>
      <c r="AD78" s="174"/>
      <c r="AE78" s="39"/>
      <c r="AF78" s="41"/>
      <c r="AG78" s="19">
        <v>0</v>
      </c>
      <c r="AH78" s="153">
        <v>0</v>
      </c>
      <c r="AI78" s="38"/>
      <c r="AJ78" s="41"/>
      <c r="AK78" s="22">
        <v>0</v>
      </c>
      <c r="AL78" s="38"/>
      <c r="AM78" s="39"/>
      <c r="AN78" s="39"/>
      <c r="AO78" s="39"/>
      <c r="AP78" s="39"/>
      <c r="AQ78" s="39"/>
      <c r="AR78" s="39"/>
      <c r="AS78" s="39"/>
      <c r="AT78" s="21">
        <v>0</v>
      </c>
    </row>
    <row r="79" spans="1:46" ht="15" customHeight="1" x14ac:dyDescent="0.2">
      <c r="A79" s="38"/>
      <c r="B79" s="39"/>
      <c r="C79" s="39"/>
      <c r="D79" s="184"/>
      <c r="E79" s="184"/>
      <c r="F79" s="184"/>
      <c r="G79" s="153">
        <v>3674.64</v>
      </c>
      <c r="H79" s="153">
        <v>10.09</v>
      </c>
      <c r="I79" s="184"/>
      <c r="J79" s="40"/>
      <c r="K79" s="40"/>
      <c r="L79" s="40"/>
      <c r="M79" s="184"/>
      <c r="N79" s="39"/>
      <c r="O79" s="39"/>
      <c r="P79" s="40"/>
      <c r="Q79" s="40"/>
      <c r="R79" s="40"/>
      <c r="S79" s="40"/>
      <c r="T79" s="40"/>
      <c r="U79" s="39"/>
      <c r="V79" s="39"/>
      <c r="W79" s="39"/>
      <c r="X79" s="39"/>
      <c r="Y79" s="39"/>
      <c r="Z79" s="39"/>
      <c r="AA79" s="21">
        <v>3684.73</v>
      </c>
      <c r="AB79" s="131" t="s">
        <v>9</v>
      </c>
      <c r="AC79" s="684"/>
      <c r="AD79" s="24">
        <v>13.5</v>
      </c>
      <c r="AE79" s="39"/>
      <c r="AF79" s="41"/>
      <c r="AG79" s="38"/>
      <c r="AH79" s="41"/>
      <c r="AI79" s="38"/>
      <c r="AJ79" s="41"/>
      <c r="AK79" s="22">
        <v>497.43854999999996</v>
      </c>
      <c r="AL79" s="38"/>
      <c r="AM79" s="39"/>
      <c r="AN79" s="39"/>
      <c r="AO79" s="39"/>
      <c r="AP79" s="39"/>
      <c r="AQ79" s="39"/>
      <c r="AR79" s="39"/>
      <c r="AS79" s="39"/>
      <c r="AT79" s="21">
        <v>497.43854999999996</v>
      </c>
    </row>
    <row r="80" spans="1:46" ht="15" customHeight="1" thickBot="1" x14ac:dyDescent="0.25">
      <c r="A80" s="38"/>
      <c r="B80" s="39"/>
      <c r="C80" s="39"/>
      <c r="D80" s="153">
        <v>98.04</v>
      </c>
      <c r="E80" s="184"/>
      <c r="F80" s="153">
        <v>1020.85</v>
      </c>
      <c r="G80" s="184"/>
      <c r="H80" s="184"/>
      <c r="I80" s="184"/>
      <c r="J80" s="40"/>
      <c r="K80" s="40"/>
      <c r="L80" s="40"/>
      <c r="M80" s="184"/>
      <c r="N80" s="39"/>
      <c r="O80" s="39"/>
      <c r="P80" s="39"/>
      <c r="Q80" s="39"/>
      <c r="R80" s="39"/>
      <c r="S80" s="39"/>
      <c r="T80" s="39"/>
      <c r="U80" s="39"/>
      <c r="V80" s="39"/>
      <c r="W80" s="39"/>
      <c r="X80" s="39"/>
      <c r="Y80" s="39"/>
      <c r="Z80" s="39"/>
      <c r="AA80" s="41">
        <v>1118.8900000000001</v>
      </c>
      <c r="AB80" s="132" t="s">
        <v>5</v>
      </c>
      <c r="AC80" s="685"/>
      <c r="AD80" s="24">
        <v>20</v>
      </c>
      <c r="AE80" s="44"/>
      <c r="AF80" s="45"/>
      <c r="AG80" s="43"/>
      <c r="AH80" s="45"/>
      <c r="AI80" s="43"/>
      <c r="AJ80" s="45"/>
      <c r="AK80" s="46">
        <v>223.77800000000002</v>
      </c>
      <c r="AL80" s="43"/>
      <c r="AM80" s="44"/>
      <c r="AN80" s="44"/>
      <c r="AO80" s="44"/>
      <c r="AP80" s="44"/>
      <c r="AQ80" s="44"/>
      <c r="AR80" s="44"/>
      <c r="AS80" s="44"/>
      <c r="AT80" s="45">
        <v>223.77800000000002</v>
      </c>
    </row>
    <row r="81" spans="1:47" ht="15" customHeight="1" thickBot="1" x14ac:dyDescent="0.25">
      <c r="A81" s="48">
        <v>8251.5188891162597</v>
      </c>
      <c r="B81" s="49">
        <v>602.13999999999987</v>
      </c>
      <c r="C81" s="49">
        <v>2266.9300000000003</v>
      </c>
      <c r="D81" s="49">
        <v>1070.8679999999999</v>
      </c>
      <c r="E81" s="49">
        <v>2377.5399999999995</v>
      </c>
      <c r="F81" s="49">
        <v>24196.399885649378</v>
      </c>
      <c r="G81" s="49">
        <v>3674.64</v>
      </c>
      <c r="H81" s="49">
        <v>10990.76880180497</v>
      </c>
      <c r="I81" s="49">
        <v>14249.185146762644</v>
      </c>
      <c r="J81" s="49">
        <v>0</v>
      </c>
      <c r="K81" s="49">
        <v>0</v>
      </c>
      <c r="L81" s="49">
        <v>0</v>
      </c>
      <c r="M81" s="49">
        <v>12726.215</v>
      </c>
      <c r="N81" s="49">
        <v>54</v>
      </c>
      <c r="O81" s="49">
        <v>2067.0612000000001</v>
      </c>
      <c r="P81" s="49">
        <v>0</v>
      </c>
      <c r="Q81" s="49">
        <v>840.50903999999991</v>
      </c>
      <c r="R81" s="49">
        <v>2719.9772999999996</v>
      </c>
      <c r="S81" s="49">
        <v>3182.7407320351813</v>
      </c>
      <c r="T81" s="49">
        <v>6288.1246000000001</v>
      </c>
      <c r="U81" s="49">
        <v>14335.38</v>
      </c>
      <c r="V81" s="49">
        <v>16404.285200000002</v>
      </c>
      <c r="W81" s="49">
        <v>4051.3776000000003</v>
      </c>
      <c r="X81" s="49">
        <v>3361.105</v>
      </c>
      <c r="Y81" s="49">
        <v>0</v>
      </c>
      <c r="Z81" s="49">
        <v>2827.3849999999998</v>
      </c>
      <c r="AA81" s="50">
        <v>136538.15139536845</v>
      </c>
      <c r="AB81" s="51" t="s">
        <v>1</v>
      </c>
      <c r="AC81" s="52"/>
      <c r="AD81" s="52"/>
      <c r="AE81" s="52"/>
      <c r="AF81" s="52"/>
      <c r="AG81" s="48">
        <v>-3.772981926886132E-12</v>
      </c>
      <c r="AH81" s="50">
        <v>27642.929356230696</v>
      </c>
      <c r="AI81" s="48">
        <v>0</v>
      </c>
      <c r="AJ81" s="50">
        <v>25949.4774306974</v>
      </c>
      <c r="AK81" s="51">
        <v>85298.403607354237</v>
      </c>
      <c r="AL81" s="53">
        <v>37486.962912522613</v>
      </c>
      <c r="AM81" s="49">
        <v>5505.6587882083459</v>
      </c>
      <c r="AN81" s="49">
        <v>5633.581020852057</v>
      </c>
      <c r="AO81" s="49">
        <v>4469.2334201488175</v>
      </c>
      <c r="AP81" s="49">
        <v>297.79000000000002</v>
      </c>
      <c r="AQ81" s="49">
        <v>18586.490067505107</v>
      </c>
      <c r="AR81" s="49">
        <v>576.652161460461</v>
      </c>
      <c r="AS81" s="49">
        <v>3358.3281999999999</v>
      </c>
      <c r="AT81" s="50">
        <v>9383.7070366568169</v>
      </c>
    </row>
    <row r="82" spans="1:47" ht="15" customHeight="1" x14ac:dyDescent="0.25">
      <c r="A82" s="26">
        <v>637.35930331828797</v>
      </c>
      <c r="B82" s="28">
        <v>39.018671999999988</v>
      </c>
      <c r="C82" s="28">
        <v>213.54480600000005</v>
      </c>
      <c r="D82" s="28">
        <v>84.630698039999999</v>
      </c>
      <c r="E82" s="28">
        <v>176.17571399999994</v>
      </c>
      <c r="F82" s="28">
        <v>1792.9532315266188</v>
      </c>
      <c r="G82" s="28">
        <v>264.57408000000004</v>
      </c>
      <c r="H82" s="28">
        <v>802.32612253176285</v>
      </c>
      <c r="I82" s="28">
        <v>791.11475934826194</v>
      </c>
      <c r="J82" s="27"/>
      <c r="K82" s="27"/>
      <c r="L82" s="27"/>
      <c r="M82" s="28">
        <v>0</v>
      </c>
      <c r="N82" s="28">
        <v>0</v>
      </c>
      <c r="O82" s="28">
        <v>0</v>
      </c>
      <c r="P82" s="28">
        <v>0</v>
      </c>
      <c r="Q82" s="28">
        <v>0</v>
      </c>
      <c r="R82" s="28">
        <v>0</v>
      </c>
      <c r="S82" s="28">
        <v>0</v>
      </c>
      <c r="T82" s="28">
        <v>0</v>
      </c>
      <c r="U82" s="28">
        <v>0</v>
      </c>
      <c r="V82" s="28">
        <v>0</v>
      </c>
      <c r="W82" s="28">
        <v>0</v>
      </c>
      <c r="X82" s="28">
        <v>0</v>
      </c>
      <c r="Y82" s="28">
        <v>0</v>
      </c>
      <c r="Z82" s="28">
        <v>267.01823939999997</v>
      </c>
      <c r="AA82" s="29">
        <v>5068.7156261649325</v>
      </c>
      <c r="AB82" s="54" t="s">
        <v>30</v>
      </c>
      <c r="AC82" s="55">
        <v>3.8215809115045407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51.947921303691494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42.380450296042369</v>
      </c>
      <c r="S84" s="44">
        <v>24.861277394431973</v>
      </c>
      <c r="T84" s="44">
        <v>73.9344456202234</v>
      </c>
      <c r="U84" s="44">
        <v>136.5664475564447</v>
      </c>
      <c r="V84" s="44" t="s">
        <v>691</v>
      </c>
      <c r="W84" s="44" t="s">
        <v>691</v>
      </c>
      <c r="X84" s="44" t="s">
        <v>691</v>
      </c>
      <c r="Y84" s="44" t="s">
        <v>691</v>
      </c>
      <c r="Z84" s="44" t="s">
        <v>691</v>
      </c>
      <c r="AA84" s="45">
        <v>69.400404562909259</v>
      </c>
      <c r="AB84" s="46" t="s">
        <v>12</v>
      </c>
      <c r="AC84" s="151">
        <v>48.360677947683889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58.87</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4">
        <v>77.241452377811783</v>
      </c>
      <c r="B89" s="186">
        <v>64.8</v>
      </c>
      <c r="C89" s="186">
        <v>94.2</v>
      </c>
      <c r="D89" s="186">
        <v>79.03</v>
      </c>
      <c r="E89" s="186">
        <v>74.099999999999994</v>
      </c>
      <c r="F89" s="186">
        <v>74.099999999999994</v>
      </c>
      <c r="G89" s="186">
        <v>72</v>
      </c>
      <c r="H89" s="186">
        <v>73</v>
      </c>
      <c r="I89" s="695">
        <v>55.52</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1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1326340</v>
      </c>
      <c r="E1" s="757"/>
      <c r="F1" s="10"/>
      <c r="G1" s="10"/>
      <c r="H1" s="10"/>
      <c r="I1" s="10"/>
      <c r="J1" s="10"/>
      <c r="K1" s="10"/>
      <c r="L1" s="10"/>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92.09</v>
      </c>
      <c r="E2" s="161" t="s">
        <v>18</v>
      </c>
      <c r="F2" s="10"/>
      <c r="G2" s="10"/>
      <c r="H2" s="162"/>
      <c r="I2" s="10"/>
      <c r="J2" s="10"/>
      <c r="K2" s="10"/>
      <c r="L2" s="10"/>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0" t="s">
        <v>673</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85.3</v>
      </c>
      <c r="AE8" s="20"/>
      <c r="AF8" s="21"/>
      <c r="AG8" s="19">
        <v>-27820.508430192847</v>
      </c>
      <c r="AH8" s="25">
        <v>25619.906213364593</v>
      </c>
      <c r="AI8" s="33"/>
      <c r="AJ8" s="25"/>
      <c r="AK8" s="158">
        <v>21853.78</v>
      </c>
      <c r="AL8" s="690">
        <v>7087.39</v>
      </c>
      <c r="AM8" s="691">
        <v>2962.61</v>
      </c>
      <c r="AN8" s="691">
        <v>2208.25</v>
      </c>
      <c r="AO8" s="691">
        <v>2652.77</v>
      </c>
      <c r="AP8" s="691">
        <v>297.79000000000002</v>
      </c>
      <c r="AQ8" s="691">
        <v>4220.1400000000003</v>
      </c>
      <c r="AR8" s="691">
        <v>187.41</v>
      </c>
      <c r="AS8" s="691">
        <v>2114.16</v>
      </c>
      <c r="AT8" s="692">
        <v>123.26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-118.17786947551308</v>
      </c>
      <c r="AH9" s="25">
        <v>108.83</v>
      </c>
      <c r="AI9" s="33"/>
      <c r="AJ9" s="25"/>
      <c r="AK9" s="158">
        <v>97.947000000000003</v>
      </c>
      <c r="AL9" s="155">
        <v>97.947000000000003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-557.10717776088597</v>
      </c>
      <c r="AH10" s="25">
        <v>513.04</v>
      </c>
      <c r="AI10" s="33"/>
      <c r="AJ10" s="25"/>
      <c r="AK10" s="158">
        <v>513.04</v>
      </c>
      <c r="AL10" s="155">
        <v>513.04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269.95999999999992</v>
      </c>
      <c r="R11" s="20"/>
      <c r="S11" s="20"/>
      <c r="T11" s="20"/>
      <c r="U11" s="20"/>
      <c r="V11" s="20"/>
      <c r="W11" s="20"/>
      <c r="X11" s="20"/>
      <c r="Y11" s="20"/>
      <c r="Z11" s="20"/>
      <c r="AA11" s="21">
        <v>269.95999999999992</v>
      </c>
      <c r="AB11" s="128" t="s">
        <v>23</v>
      </c>
      <c r="AC11" s="19"/>
      <c r="AD11" s="20"/>
      <c r="AE11" s="20">
        <v>300</v>
      </c>
      <c r="AF11" s="21"/>
      <c r="AG11" s="19">
        <v>-146.57400369204038</v>
      </c>
      <c r="AH11" s="156">
        <v>134.97999999999999</v>
      </c>
      <c r="AI11" s="33"/>
      <c r="AJ11" s="25"/>
      <c r="AK11" s="158">
        <v>404.93999999999994</v>
      </c>
      <c r="AL11" s="155">
        <v>404.93999999999994</v>
      </c>
      <c r="AM11" s="24"/>
      <c r="AN11" s="24"/>
      <c r="AO11" s="24"/>
      <c r="AP11" s="24"/>
      <c r="AQ11" s="24"/>
      <c r="AR11" s="24"/>
      <c r="AS11" s="24"/>
      <c r="AT11" s="25"/>
    </row>
    <row r="12" spans="1:51" ht="15" customHeight="1" x14ac:dyDescent="0.2">
      <c r="A12" s="155">
        <v>8196.0792239974671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8196.0792239974671</v>
      </c>
      <c r="AB12" s="128" t="s">
        <v>10</v>
      </c>
      <c r="AC12" s="19">
        <v>100</v>
      </c>
      <c r="AD12" s="20"/>
      <c r="AE12" s="20"/>
      <c r="AF12" s="21"/>
      <c r="AG12" s="19">
        <v>8196.0792239974671</v>
      </c>
      <c r="AH12" s="169"/>
      <c r="AI12" s="170"/>
      <c r="AJ12" s="169"/>
      <c r="AK12" s="171">
        <v>0</v>
      </c>
      <c r="AL12" s="170"/>
      <c r="AM12" s="174"/>
      <c r="AN12" s="174"/>
      <c r="AO12" s="174"/>
      <c r="AP12" s="174"/>
      <c r="AQ12" s="174"/>
      <c r="AR12" s="174"/>
      <c r="AS12" s="174"/>
      <c r="AT12" s="169"/>
    </row>
    <row r="13" spans="1:51" ht="15" customHeight="1" x14ac:dyDescent="0.2">
      <c r="A13" s="176"/>
      <c r="B13" s="153">
        <v>601.30999999999995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601.30999999999995</v>
      </c>
      <c r="AB13" s="178" t="s">
        <v>29</v>
      </c>
      <c r="AC13" s="26"/>
      <c r="AD13" s="28"/>
      <c r="AE13" s="177">
        <v>38</v>
      </c>
      <c r="AF13" s="29"/>
      <c r="AG13" s="26"/>
      <c r="AH13" s="29"/>
      <c r="AI13" s="26"/>
      <c r="AJ13" s="29"/>
      <c r="AK13" s="22">
        <v>228.49779999999996</v>
      </c>
      <c r="AL13" s="188">
        <v>45.699559999999998</v>
      </c>
      <c r="AM13" s="179"/>
      <c r="AN13" s="179"/>
      <c r="AO13" s="179"/>
      <c r="AP13" s="179"/>
      <c r="AQ13" s="179">
        <v>137.09867999999997</v>
      </c>
      <c r="AR13" s="179"/>
      <c r="AS13" s="179"/>
      <c r="AT13" s="189">
        <v>45.699559999999998</v>
      </c>
    </row>
    <row r="14" spans="1:51" ht="15" customHeight="1" x14ac:dyDescent="0.2">
      <c r="A14" s="19"/>
      <c r="B14" s="174"/>
      <c r="C14" s="20"/>
      <c r="D14" s="20"/>
      <c r="E14" s="153">
        <v>1893.53</v>
      </c>
      <c r="F14" s="174"/>
      <c r="G14" s="174"/>
      <c r="H14" s="174"/>
      <c r="I14" s="174"/>
      <c r="J14" s="24"/>
      <c r="K14" s="24"/>
      <c r="L14" s="24"/>
      <c r="M14" s="20"/>
      <c r="N14" s="20"/>
      <c r="O14" s="20"/>
      <c r="P14" s="20"/>
      <c r="Q14" s="174"/>
      <c r="R14" s="174"/>
      <c r="S14" s="174"/>
      <c r="T14" s="174"/>
      <c r="U14" s="174"/>
      <c r="V14" s="174"/>
      <c r="W14" s="174"/>
      <c r="X14" s="174"/>
      <c r="Y14" s="174"/>
      <c r="Z14" s="174"/>
      <c r="AA14" s="21">
        <v>1893.53</v>
      </c>
      <c r="AB14" s="128" t="s">
        <v>215</v>
      </c>
      <c r="AC14" s="19"/>
      <c r="AD14" s="20"/>
      <c r="AE14" s="174">
        <v>80</v>
      </c>
      <c r="AF14" s="21"/>
      <c r="AG14" s="19"/>
      <c r="AH14" s="21"/>
      <c r="AI14" s="19"/>
      <c r="AJ14" s="21"/>
      <c r="AK14" s="22">
        <v>1514.8240000000001</v>
      </c>
      <c r="AL14" s="30">
        <v>1514.8240000000001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2856.7</v>
      </c>
      <c r="J15" s="153"/>
      <c r="K15" s="153"/>
      <c r="L15" s="153"/>
      <c r="M15" s="20"/>
      <c r="N15" s="20"/>
      <c r="O15" s="20"/>
      <c r="P15" s="20"/>
      <c r="Q15" s="174"/>
      <c r="R15" s="174"/>
      <c r="S15" s="174"/>
      <c r="T15" s="174"/>
      <c r="U15" s="174"/>
      <c r="V15" s="174"/>
      <c r="W15" s="174"/>
      <c r="X15" s="174"/>
      <c r="Y15" s="174"/>
      <c r="Z15" s="174"/>
      <c r="AA15" s="21">
        <v>2856.7</v>
      </c>
      <c r="AB15" s="128" t="s">
        <v>216</v>
      </c>
      <c r="AC15" s="19"/>
      <c r="AD15" s="20"/>
      <c r="AE15" s="174">
        <v>85</v>
      </c>
      <c r="AF15" s="21"/>
      <c r="AG15" s="19"/>
      <c r="AH15" s="21"/>
      <c r="AI15" s="19"/>
      <c r="AJ15" s="21"/>
      <c r="AK15" s="22">
        <v>2428.1949999999997</v>
      </c>
      <c r="AL15" s="30">
        <v>2428.1949999999997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5730.88</v>
      </c>
      <c r="W16" s="174"/>
      <c r="X16" s="174"/>
      <c r="Y16" s="174"/>
      <c r="Z16" s="174"/>
      <c r="AA16" s="21">
        <v>5730.88</v>
      </c>
      <c r="AB16" s="128" t="s">
        <v>217</v>
      </c>
      <c r="AC16" s="19"/>
      <c r="AD16" s="20"/>
      <c r="AE16" s="174">
        <v>75</v>
      </c>
      <c r="AF16" s="21"/>
      <c r="AG16" s="19"/>
      <c r="AH16" s="21"/>
      <c r="AI16" s="19"/>
      <c r="AJ16" s="21"/>
      <c r="AK16" s="22">
        <v>4298.16</v>
      </c>
      <c r="AL16" s="30">
        <v>4298.16</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5287.48</v>
      </c>
      <c r="V17" s="2"/>
      <c r="W17" s="174"/>
      <c r="X17" s="174"/>
      <c r="Y17" s="174"/>
      <c r="Z17" s="174"/>
      <c r="AA17" s="21">
        <v>5287.48</v>
      </c>
      <c r="AB17" s="128" t="s">
        <v>218</v>
      </c>
      <c r="AC17" s="19"/>
      <c r="AD17" s="20"/>
      <c r="AE17" s="174">
        <v>65</v>
      </c>
      <c r="AF17" s="21"/>
      <c r="AG17" s="19"/>
      <c r="AH17" s="21"/>
      <c r="AI17" s="19"/>
      <c r="AJ17" s="21"/>
      <c r="AK17" s="22">
        <v>3436.8619999999996</v>
      </c>
      <c r="AL17" s="30">
        <v>3436.8619999999996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1049.93</v>
      </c>
      <c r="U18" s="2"/>
      <c r="V18" s="2"/>
      <c r="W18" s="174"/>
      <c r="X18" s="174"/>
      <c r="Y18" s="174"/>
      <c r="Z18" s="174"/>
      <c r="AA18" s="21">
        <v>1049.93</v>
      </c>
      <c r="AB18" s="128" t="s">
        <v>219</v>
      </c>
      <c r="AC18" s="19"/>
      <c r="AD18" s="20"/>
      <c r="AE18" s="174">
        <v>65</v>
      </c>
      <c r="AF18" s="21"/>
      <c r="AG18" s="19"/>
      <c r="AH18" s="21"/>
      <c r="AI18" s="19"/>
      <c r="AJ18" s="21"/>
      <c r="AK18" s="22">
        <v>682.45450000000005</v>
      </c>
      <c r="AL18" s="30">
        <v>682.45450000000005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136.24</v>
      </c>
      <c r="P19" s="20"/>
      <c r="Q19" s="174"/>
      <c r="R19" s="174"/>
      <c r="S19" s="174"/>
      <c r="T19" s="174"/>
      <c r="U19" s="174"/>
      <c r="V19" s="174"/>
      <c r="W19" s="174"/>
      <c r="X19" s="174"/>
      <c r="Y19" s="174"/>
      <c r="Z19" s="174"/>
      <c r="AA19" s="21">
        <v>136.24</v>
      </c>
      <c r="AB19" s="128" t="s">
        <v>220</v>
      </c>
      <c r="AC19" s="19"/>
      <c r="AD19" s="20"/>
      <c r="AE19" s="20">
        <v>100</v>
      </c>
      <c r="AF19" s="21"/>
      <c r="AG19" s="19"/>
      <c r="AH19" s="21"/>
      <c r="AI19" s="19"/>
      <c r="AJ19" s="21"/>
      <c r="AK19" s="22">
        <v>136.24</v>
      </c>
      <c r="AL19" s="30">
        <v>136.24</v>
      </c>
      <c r="AM19" s="20"/>
      <c r="AN19" s="20"/>
      <c r="AO19" s="20"/>
      <c r="AP19" s="20"/>
      <c r="AQ19" s="20"/>
      <c r="AR19" s="20"/>
      <c r="AS19" s="20"/>
      <c r="AT19" s="21"/>
      <c r="AY19" s="23"/>
    </row>
    <row r="20" spans="1:51" ht="15" customHeight="1" x14ac:dyDescent="0.2">
      <c r="A20" s="19"/>
      <c r="B20" s="20"/>
      <c r="C20" s="174"/>
      <c r="D20" s="174"/>
      <c r="E20" s="153">
        <v>359.06</v>
      </c>
      <c r="F20" s="174"/>
      <c r="G20" s="174"/>
      <c r="H20" s="174"/>
      <c r="I20" s="2"/>
      <c r="J20" s="2"/>
      <c r="K20" s="2"/>
      <c r="L20" s="2"/>
      <c r="M20" s="174"/>
      <c r="N20" s="174"/>
      <c r="O20" s="174"/>
      <c r="P20" s="174"/>
      <c r="Q20" s="174"/>
      <c r="R20" s="174"/>
      <c r="S20" s="174"/>
      <c r="T20" s="174"/>
      <c r="U20" s="174"/>
      <c r="V20" s="174"/>
      <c r="W20" s="174"/>
      <c r="X20" s="174"/>
      <c r="Y20" s="174"/>
      <c r="Z20" s="174"/>
      <c r="AA20" s="21">
        <v>359.06</v>
      </c>
      <c r="AB20" s="128" t="s">
        <v>24</v>
      </c>
      <c r="AC20" s="19"/>
      <c r="AD20" s="20">
        <v>90</v>
      </c>
      <c r="AE20" s="20"/>
      <c r="AF20" s="21"/>
      <c r="AG20" s="19"/>
      <c r="AH20" s="21"/>
      <c r="AI20" s="19"/>
      <c r="AJ20" s="21"/>
      <c r="AK20" s="22">
        <v>323.154</v>
      </c>
      <c r="AL20" s="30"/>
      <c r="AM20" s="20"/>
      <c r="AN20" s="20"/>
      <c r="AO20" s="20"/>
      <c r="AP20" s="20"/>
      <c r="AQ20" s="20">
        <v>323.154</v>
      </c>
      <c r="AR20" s="20"/>
      <c r="AS20" s="20"/>
      <c r="AT20" s="21"/>
      <c r="AV20" s="23"/>
    </row>
    <row r="21" spans="1:51" ht="15" customHeight="1" x14ac:dyDescent="0.2">
      <c r="A21" s="19"/>
      <c r="B21" s="20"/>
      <c r="C21" s="174"/>
      <c r="D21" s="174"/>
      <c r="E21" s="174"/>
      <c r="F21" s="174"/>
      <c r="G21" s="174"/>
      <c r="H21" s="174"/>
      <c r="I21" s="153">
        <v>9812.3799999999992</v>
      </c>
      <c r="J21" s="153"/>
      <c r="K21" s="153"/>
      <c r="L21" s="153"/>
      <c r="M21" s="174"/>
      <c r="N21" s="174"/>
      <c r="O21" s="174"/>
      <c r="P21" s="174"/>
      <c r="Q21" s="174"/>
      <c r="R21" s="174"/>
      <c r="S21" s="174"/>
      <c r="T21" s="174"/>
      <c r="U21" s="174"/>
      <c r="V21" s="174"/>
      <c r="W21" s="174"/>
      <c r="X21" s="174"/>
      <c r="Y21" s="174"/>
      <c r="Z21" s="174"/>
      <c r="AA21" s="21">
        <v>9812.3799999999992</v>
      </c>
      <c r="AB21" s="128" t="s">
        <v>25</v>
      </c>
      <c r="AC21" s="19"/>
      <c r="AD21" s="20">
        <v>90</v>
      </c>
      <c r="AE21" s="20"/>
      <c r="AF21" s="21"/>
      <c r="AG21" s="19"/>
      <c r="AH21" s="21"/>
      <c r="AI21" s="19"/>
      <c r="AJ21" s="21"/>
      <c r="AK21" s="22">
        <v>8831.1419999999998</v>
      </c>
      <c r="AL21" s="30"/>
      <c r="AM21" s="20"/>
      <c r="AN21" s="20"/>
      <c r="AO21" s="20"/>
      <c r="AP21" s="20"/>
      <c r="AQ21" s="20">
        <v>8831.1419999999998</v>
      </c>
      <c r="AR21" s="20"/>
      <c r="AS21" s="20"/>
      <c r="AT21" s="21"/>
      <c r="AV21" s="23"/>
    </row>
    <row r="22" spans="1:51" ht="15" customHeight="1" x14ac:dyDescent="0.2">
      <c r="A22" s="19"/>
      <c r="B22" s="20"/>
      <c r="C22" s="153">
        <v>1511.43</v>
      </c>
      <c r="D22" s="153">
        <v>817.71799999999996</v>
      </c>
      <c r="E22" s="153">
        <v>0</v>
      </c>
      <c r="F22" s="153">
        <v>0</v>
      </c>
      <c r="G22" s="2"/>
      <c r="H22" s="153">
        <v>0</v>
      </c>
      <c r="I22" s="153">
        <v>0</v>
      </c>
      <c r="J22" s="2"/>
      <c r="K22" s="2"/>
      <c r="L22" s="2"/>
      <c r="M22" s="2"/>
      <c r="N22" s="2"/>
      <c r="O22" s="2"/>
      <c r="P22" s="2"/>
      <c r="Q22" s="2"/>
      <c r="R22" s="153">
        <v>0</v>
      </c>
      <c r="S22" s="153">
        <v>0</v>
      </c>
      <c r="T22" s="153">
        <v>0</v>
      </c>
      <c r="U22" s="153">
        <v>0</v>
      </c>
      <c r="V22" s="153">
        <v>751.1</v>
      </c>
      <c r="W22" s="153">
        <v>0</v>
      </c>
      <c r="X22" s="153">
        <v>0</v>
      </c>
      <c r="Y22" s="153">
        <v>0</v>
      </c>
      <c r="Z22" s="153">
        <v>77.39</v>
      </c>
      <c r="AA22" s="21">
        <v>3157.6379999999999</v>
      </c>
      <c r="AB22" s="128" t="s">
        <v>648</v>
      </c>
      <c r="AC22" s="19"/>
      <c r="AD22" s="20">
        <v>90</v>
      </c>
      <c r="AE22" s="20"/>
      <c r="AF22" s="21"/>
      <c r="AG22" s="19"/>
      <c r="AH22" s="21"/>
      <c r="AI22" s="19"/>
      <c r="AJ22" s="21"/>
      <c r="AK22" s="22">
        <v>2841.8742000000002</v>
      </c>
      <c r="AL22" s="175"/>
      <c r="AM22" s="174"/>
      <c r="AN22" s="174"/>
      <c r="AO22" s="174"/>
      <c r="AP22" s="174"/>
      <c r="AQ22" s="174">
        <v>2841.8742000000002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1079.75</v>
      </c>
      <c r="P23" s="174"/>
      <c r="Q23" s="174"/>
      <c r="R23" s="174"/>
      <c r="S23" s="174"/>
      <c r="T23" s="174"/>
      <c r="U23" s="174"/>
      <c r="V23" s="174"/>
      <c r="W23" s="174"/>
      <c r="X23" s="174"/>
      <c r="Y23" s="174"/>
      <c r="Z23" s="174"/>
      <c r="AA23" s="21">
        <v>1079.75</v>
      </c>
      <c r="AB23" s="128" t="s">
        <v>14</v>
      </c>
      <c r="AC23" s="20">
        <v>100</v>
      </c>
      <c r="AD23" s="20"/>
      <c r="AE23" s="20"/>
      <c r="AF23" s="21"/>
      <c r="AG23" s="19">
        <v>1079.75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12256.97</v>
      </c>
      <c r="N24" s="174"/>
      <c r="O24" s="174"/>
      <c r="P24" s="174"/>
      <c r="Q24" s="174"/>
      <c r="R24" s="174"/>
      <c r="S24" s="174"/>
      <c r="T24" s="174"/>
      <c r="U24" s="174"/>
      <c r="V24" s="174"/>
      <c r="W24" s="174"/>
      <c r="X24" s="174"/>
      <c r="Y24" s="174"/>
      <c r="Z24" s="174"/>
      <c r="AA24" s="21">
        <v>12256.97</v>
      </c>
      <c r="AB24" s="128" t="s">
        <v>26</v>
      </c>
      <c r="AC24" s="20">
        <v>100</v>
      </c>
      <c r="AD24" s="20"/>
      <c r="AE24" s="20"/>
      <c r="AF24" s="21"/>
      <c r="AG24" s="19">
        <v>12256.97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469.245</v>
      </c>
      <c r="N25" s="174"/>
      <c r="O25" s="174"/>
      <c r="P25" s="174"/>
      <c r="Q25" s="174"/>
      <c r="R25" s="174"/>
      <c r="S25" s="174"/>
      <c r="T25" s="174"/>
      <c r="U25" s="174"/>
      <c r="V25" s="174"/>
      <c r="W25" s="174"/>
      <c r="X25" s="174"/>
      <c r="Y25" s="174"/>
      <c r="Z25" s="174"/>
      <c r="AA25" s="21">
        <v>469.245</v>
      </c>
      <c r="AB25" s="128" t="s">
        <v>75</v>
      </c>
      <c r="AC25" s="170">
        <v>100</v>
      </c>
      <c r="AD25" s="174"/>
      <c r="AE25" s="174"/>
      <c r="AF25" s="169"/>
      <c r="AG25" s="170">
        <v>469.245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54</v>
      </c>
      <c r="O26" s="174"/>
      <c r="P26" s="174"/>
      <c r="Q26" s="174"/>
      <c r="R26" s="174"/>
      <c r="S26" s="174"/>
      <c r="T26" s="174"/>
      <c r="U26" s="174"/>
      <c r="V26" s="174"/>
      <c r="W26" s="174"/>
      <c r="X26" s="174"/>
      <c r="Y26" s="174"/>
      <c r="Z26" s="174"/>
      <c r="AA26" s="21">
        <v>54</v>
      </c>
      <c r="AB26" s="128" t="s">
        <v>649</v>
      </c>
      <c r="AC26" s="153">
        <v>100</v>
      </c>
      <c r="AD26" s="174"/>
      <c r="AE26" s="174"/>
      <c r="AF26" s="169"/>
      <c r="AG26" s="170">
        <v>54</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-5160.8</v>
      </c>
      <c r="J27" s="153"/>
      <c r="K27" s="153"/>
      <c r="L27" s="153"/>
      <c r="M27" s="174"/>
      <c r="N27" s="174"/>
      <c r="O27" s="174"/>
      <c r="P27" s="174"/>
      <c r="Q27" s="174"/>
      <c r="R27" s="24">
        <v>1718.5463999999999</v>
      </c>
      <c r="S27" s="24">
        <v>541.88400000000001</v>
      </c>
      <c r="T27" s="24">
        <v>340.61280000000005</v>
      </c>
      <c r="U27" s="24"/>
      <c r="V27" s="24"/>
      <c r="W27" s="24">
        <v>2559.7568000000001</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187.41239999999999</v>
      </c>
      <c r="S28" s="2">
        <v>59.094000000000008</v>
      </c>
      <c r="T28" s="2">
        <v>37.144800000000004</v>
      </c>
      <c r="U28" s="2"/>
      <c r="V28" s="2"/>
      <c r="W28" s="153">
        <v>279.14880000000005</v>
      </c>
      <c r="X28" s="2"/>
      <c r="Y28" s="2"/>
      <c r="Z28" s="2"/>
      <c r="AA28" s="153">
        <v>562.80000000000007</v>
      </c>
      <c r="AB28" s="129" t="s">
        <v>173</v>
      </c>
      <c r="AC28" s="153">
        <v>34.200000000000003</v>
      </c>
      <c r="AD28" s="2"/>
      <c r="AE28" s="172"/>
      <c r="AF28" s="173"/>
      <c r="AG28" s="170">
        <v>192.47760000000005</v>
      </c>
      <c r="AH28" s="169"/>
      <c r="AI28" s="170">
        <v>0</v>
      </c>
      <c r="AJ28" s="169"/>
      <c r="AK28" s="22">
        <v>0</v>
      </c>
      <c r="AL28" s="175"/>
      <c r="AM28" s="172"/>
      <c r="AN28" s="172"/>
      <c r="AO28" s="172"/>
      <c r="AP28" s="172"/>
      <c r="AQ28" s="172"/>
      <c r="AR28" s="172"/>
      <c r="AS28" s="172"/>
      <c r="AT28" s="21"/>
    </row>
    <row r="29" spans="1:51" ht="15" customHeight="1" x14ac:dyDescent="0.2">
      <c r="A29" s="20"/>
      <c r="B29" s="153">
        <v>0.03</v>
      </c>
      <c r="C29" s="153">
        <v>755.5</v>
      </c>
      <c r="D29" s="153">
        <v>155.1</v>
      </c>
      <c r="E29" s="153">
        <v>0.02</v>
      </c>
      <c r="F29" s="153">
        <v>0</v>
      </c>
      <c r="G29" s="153">
        <v>0</v>
      </c>
      <c r="H29" s="153">
        <v>0</v>
      </c>
      <c r="I29" s="153">
        <v>115.2</v>
      </c>
      <c r="J29" s="31"/>
      <c r="K29" s="153"/>
      <c r="L29" s="153"/>
      <c r="M29" s="153">
        <v>0</v>
      </c>
      <c r="N29" s="153">
        <v>0</v>
      </c>
      <c r="O29" s="153">
        <v>0</v>
      </c>
      <c r="P29" s="153">
        <v>0</v>
      </c>
      <c r="Q29" s="153">
        <v>0</v>
      </c>
      <c r="R29" s="153">
        <v>1.8647999999999996</v>
      </c>
      <c r="S29" s="153">
        <v>0.58799999999999997</v>
      </c>
      <c r="T29" s="153">
        <v>136.1696</v>
      </c>
      <c r="U29" s="153">
        <v>4103.8999999999996</v>
      </c>
      <c r="V29" s="153">
        <v>8665</v>
      </c>
      <c r="W29" s="153">
        <v>2.7775999999999996</v>
      </c>
      <c r="X29" s="153">
        <v>0</v>
      </c>
      <c r="Y29" s="153">
        <v>0</v>
      </c>
      <c r="Z29" s="153">
        <v>0</v>
      </c>
      <c r="AA29" s="21">
        <v>13936.15</v>
      </c>
      <c r="AB29" s="129" t="s">
        <v>184</v>
      </c>
      <c r="AC29" s="153">
        <v>25.6</v>
      </c>
      <c r="AD29" s="2"/>
      <c r="AE29" s="153">
        <v>68.27</v>
      </c>
      <c r="AF29" s="169"/>
      <c r="AG29" s="170">
        <v>3567.6543999999999</v>
      </c>
      <c r="AH29" s="169"/>
      <c r="AI29" s="19">
        <v>9514.209605</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5.2</v>
      </c>
      <c r="F30" s="153">
        <v>0</v>
      </c>
      <c r="G30" s="153">
        <v>0</v>
      </c>
      <c r="H30" s="153">
        <v>0</v>
      </c>
      <c r="I30" s="153">
        <v>0.7</v>
      </c>
      <c r="J30" s="644"/>
      <c r="K30" s="2"/>
      <c r="L30" s="2"/>
      <c r="M30" s="153">
        <v>0</v>
      </c>
      <c r="N30" s="153">
        <v>0</v>
      </c>
      <c r="O30" s="153">
        <v>0</v>
      </c>
      <c r="P30" s="153">
        <v>0</v>
      </c>
      <c r="Q30" s="153">
        <v>0</v>
      </c>
      <c r="R30" s="153">
        <v>0</v>
      </c>
      <c r="S30" s="153">
        <v>10.3</v>
      </c>
      <c r="T30" s="153">
        <v>0</v>
      </c>
      <c r="U30" s="153">
        <v>0</v>
      </c>
      <c r="V30" s="153">
        <v>0</v>
      </c>
      <c r="W30" s="153">
        <v>0</v>
      </c>
      <c r="X30" s="153">
        <v>0</v>
      </c>
      <c r="Y30" s="153">
        <v>0</v>
      </c>
      <c r="Z30" s="153">
        <v>0</v>
      </c>
      <c r="AA30" s="21">
        <v>16.200000000000003</v>
      </c>
      <c r="AB30" s="129" t="s">
        <v>13</v>
      </c>
      <c r="AC30" s="181"/>
      <c r="AD30" s="172"/>
      <c r="AE30" s="153">
        <v>86</v>
      </c>
      <c r="AF30" s="169"/>
      <c r="AG30" s="170"/>
      <c r="AH30" s="169"/>
      <c r="AI30" s="19">
        <v>13.932000000000002</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81.05</v>
      </c>
      <c r="AG33" s="170"/>
      <c r="AH33" s="169"/>
      <c r="AI33" s="19">
        <v>-9528.1416050000007</v>
      </c>
      <c r="AJ33" s="21">
        <v>7722.5587708525009</v>
      </c>
      <c r="AK33" s="22">
        <v>7722.5587708525009</v>
      </c>
      <c r="AL33" s="157">
        <v>5011.9406422832735</v>
      </c>
      <c r="AM33" s="157">
        <v>756.81075954354515</v>
      </c>
      <c r="AN33" s="153">
        <v>1019.3777577525302</v>
      </c>
      <c r="AO33" s="153">
        <v>540.57911395967506</v>
      </c>
      <c r="AP33" s="153"/>
      <c r="AQ33" s="153">
        <v>278.01211575069004</v>
      </c>
      <c r="AR33" s="153">
        <v>115.8383815627875</v>
      </c>
      <c r="AS33" s="153"/>
      <c r="AT33" s="21"/>
    </row>
    <row r="34" spans="1:47" ht="15" customHeight="1" x14ac:dyDescent="0.2">
      <c r="A34" s="20"/>
      <c r="B34" s="153">
        <v>0.8</v>
      </c>
      <c r="C34" s="153">
        <v>0</v>
      </c>
      <c r="D34" s="153">
        <v>0</v>
      </c>
      <c r="E34" s="153">
        <v>5.7</v>
      </c>
      <c r="F34" s="153">
        <v>0</v>
      </c>
      <c r="G34" s="153">
        <v>0</v>
      </c>
      <c r="H34" s="153">
        <v>0</v>
      </c>
      <c r="I34" s="153">
        <v>10.199999999999999</v>
      </c>
      <c r="J34" s="31"/>
      <c r="K34" s="153"/>
      <c r="L34" s="153"/>
      <c r="M34" s="153">
        <v>0</v>
      </c>
      <c r="N34" s="153">
        <v>0</v>
      </c>
      <c r="O34" s="153">
        <v>0</v>
      </c>
      <c r="P34" s="153">
        <v>0</v>
      </c>
      <c r="Q34" s="153">
        <v>0</v>
      </c>
      <c r="R34" s="153">
        <v>46.786499999999997</v>
      </c>
      <c r="S34" s="153">
        <v>14.7525</v>
      </c>
      <c r="T34" s="153">
        <v>313.27300000000002</v>
      </c>
      <c r="U34" s="153">
        <v>226.5</v>
      </c>
      <c r="V34" s="153">
        <v>153.19999999999999</v>
      </c>
      <c r="W34" s="153">
        <v>69.688000000000002</v>
      </c>
      <c r="X34" s="153">
        <v>3033.9650000000001</v>
      </c>
      <c r="Y34" s="153">
        <v>0</v>
      </c>
      <c r="Z34" s="153">
        <v>2482.335</v>
      </c>
      <c r="AA34" s="21">
        <v>6357.2000000000007</v>
      </c>
      <c r="AB34" s="129" t="s">
        <v>185</v>
      </c>
      <c r="AC34" s="153">
        <v>13.56</v>
      </c>
      <c r="AD34" s="2"/>
      <c r="AE34" s="153">
        <v>81.02</v>
      </c>
      <c r="AF34" s="173"/>
      <c r="AG34" s="170">
        <v>862.03632000000016</v>
      </c>
      <c r="AH34" s="169"/>
      <c r="AI34" s="19">
        <v>5150.6034400000008</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3.2</v>
      </c>
      <c r="F35" s="153">
        <v>0</v>
      </c>
      <c r="G35" s="153">
        <v>0</v>
      </c>
      <c r="H35" s="153">
        <v>0</v>
      </c>
      <c r="I35" s="153">
        <v>0</v>
      </c>
      <c r="J35" s="644"/>
      <c r="K35" s="2"/>
      <c r="L35" s="2"/>
      <c r="M35" s="153">
        <v>0</v>
      </c>
      <c r="N35" s="153">
        <v>0</v>
      </c>
      <c r="O35" s="153">
        <v>0</v>
      </c>
      <c r="P35" s="153">
        <v>0</v>
      </c>
      <c r="Q35" s="153">
        <v>0</v>
      </c>
      <c r="R35" s="153">
        <v>0</v>
      </c>
      <c r="S35" s="153">
        <v>0</v>
      </c>
      <c r="T35" s="153">
        <v>0</v>
      </c>
      <c r="U35" s="153">
        <v>0</v>
      </c>
      <c r="V35" s="153">
        <v>5.2</v>
      </c>
      <c r="W35" s="153">
        <v>0</v>
      </c>
      <c r="X35" s="153">
        <v>327.14</v>
      </c>
      <c r="Y35" s="153">
        <v>0</v>
      </c>
      <c r="Z35" s="153">
        <v>267.65999999999997</v>
      </c>
      <c r="AA35" s="21">
        <v>603.19999999999993</v>
      </c>
      <c r="AB35" s="129" t="s">
        <v>7</v>
      </c>
      <c r="AC35" s="181"/>
      <c r="AD35" s="172"/>
      <c r="AE35" s="153">
        <v>110.76</v>
      </c>
      <c r="AF35" s="173"/>
      <c r="AG35" s="170">
        <v>0</v>
      </c>
      <c r="AH35" s="169"/>
      <c r="AI35" s="19">
        <v>668.10432000000003</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81.05</v>
      </c>
      <c r="AG36" s="170"/>
      <c r="AH36" s="169"/>
      <c r="AI36" s="19">
        <v>-5818.7077600000011</v>
      </c>
      <c r="AJ36" s="21">
        <v>4716.0626394800011</v>
      </c>
      <c r="AK36" s="22">
        <v>4716.0626394800001</v>
      </c>
      <c r="AL36" s="157">
        <v>3060.7246530225207</v>
      </c>
      <c r="AM36" s="157">
        <v>462.17413866904013</v>
      </c>
      <c r="AN36" s="153">
        <v>622.52026841136012</v>
      </c>
      <c r="AO36" s="153">
        <v>330.12438476360012</v>
      </c>
      <c r="AP36" s="153"/>
      <c r="AQ36" s="153">
        <v>169.77825502128005</v>
      </c>
      <c r="AR36" s="153">
        <v>70.740939592200007</v>
      </c>
      <c r="AS36" s="153"/>
      <c r="AT36" s="21"/>
    </row>
    <row r="37" spans="1:47" ht="15" customHeight="1" x14ac:dyDescent="0.2">
      <c r="A37" s="20"/>
      <c r="B37" s="153">
        <v>0</v>
      </c>
      <c r="C37" s="153">
        <v>0</v>
      </c>
      <c r="D37" s="153">
        <v>0</v>
      </c>
      <c r="E37" s="153">
        <v>4.2</v>
      </c>
      <c r="F37" s="153">
        <v>0</v>
      </c>
      <c r="G37" s="153">
        <v>0</v>
      </c>
      <c r="H37" s="153">
        <v>0</v>
      </c>
      <c r="I37" s="153">
        <v>3679.8</v>
      </c>
      <c r="J37" s="31"/>
      <c r="K37" s="153"/>
      <c r="L37" s="153"/>
      <c r="M37" s="153">
        <v>0</v>
      </c>
      <c r="N37" s="153">
        <v>0</v>
      </c>
      <c r="O37" s="153">
        <v>0</v>
      </c>
      <c r="P37" s="153">
        <v>0</v>
      </c>
      <c r="Q37" s="153">
        <v>0</v>
      </c>
      <c r="R37" s="153">
        <v>370.02959999999996</v>
      </c>
      <c r="S37" s="153">
        <v>116.676</v>
      </c>
      <c r="T37" s="153">
        <v>2448.9391999999998</v>
      </c>
      <c r="U37" s="153">
        <v>182.7</v>
      </c>
      <c r="V37" s="153">
        <v>443</v>
      </c>
      <c r="W37" s="153">
        <v>551.15520000000004</v>
      </c>
      <c r="X37" s="153">
        <v>0</v>
      </c>
      <c r="Y37" s="153">
        <v>0</v>
      </c>
      <c r="Z37" s="153">
        <v>0</v>
      </c>
      <c r="AA37" s="21">
        <v>7796.5</v>
      </c>
      <c r="AB37" s="130" t="s">
        <v>186</v>
      </c>
      <c r="AC37" s="153">
        <v>34.28</v>
      </c>
      <c r="AD37" s="2"/>
      <c r="AE37" s="153">
        <v>58.9</v>
      </c>
      <c r="AF37" s="173"/>
      <c r="AG37" s="19">
        <v>2672.6402000000003</v>
      </c>
      <c r="AH37" s="21"/>
      <c r="AI37" s="19">
        <v>4592.1385</v>
      </c>
      <c r="AJ37" s="21"/>
      <c r="AK37" s="22">
        <v>0</v>
      </c>
      <c r="AL37" s="175"/>
      <c r="AM37" s="174"/>
      <c r="AN37" s="174"/>
      <c r="AO37" s="174"/>
      <c r="AP37" s="174"/>
      <c r="AQ37" s="174"/>
      <c r="AR37" s="174"/>
      <c r="AS37" s="174"/>
      <c r="AT37" s="21"/>
    </row>
    <row r="38" spans="1:47" ht="15" customHeight="1" x14ac:dyDescent="0.2">
      <c r="A38" s="20"/>
      <c r="B38" s="153">
        <v>0</v>
      </c>
      <c r="C38" s="153">
        <v>0</v>
      </c>
      <c r="D38" s="153">
        <v>0.01</v>
      </c>
      <c r="E38" s="153">
        <v>106.6</v>
      </c>
      <c r="F38" s="153">
        <v>0</v>
      </c>
      <c r="G38" s="153">
        <v>0</v>
      </c>
      <c r="H38" s="153">
        <v>0</v>
      </c>
      <c r="I38" s="153">
        <v>2181.3000000000002</v>
      </c>
      <c r="J38" s="644"/>
      <c r="K38" s="2"/>
      <c r="L38" s="2"/>
      <c r="M38" s="153">
        <v>0</v>
      </c>
      <c r="N38" s="153">
        <v>0</v>
      </c>
      <c r="O38" s="153">
        <v>0</v>
      </c>
      <c r="P38" s="153">
        <v>0</v>
      </c>
      <c r="Q38" s="153">
        <v>0</v>
      </c>
      <c r="R38" s="153">
        <v>9.4238999999999997</v>
      </c>
      <c r="S38" s="153">
        <v>10.6715</v>
      </c>
      <c r="T38" s="153">
        <v>1885.5678</v>
      </c>
      <c r="U38" s="153">
        <v>4200.7</v>
      </c>
      <c r="V38" s="153">
        <v>633.79999999999995</v>
      </c>
      <c r="W38" s="153">
        <v>14.036799999999999</v>
      </c>
      <c r="X38" s="153">
        <v>0</v>
      </c>
      <c r="Y38" s="153">
        <v>0</v>
      </c>
      <c r="Z38" s="153">
        <v>0</v>
      </c>
      <c r="AA38" s="21">
        <v>9042.1099999999988</v>
      </c>
      <c r="AB38" s="130" t="s">
        <v>209</v>
      </c>
      <c r="AC38" s="181"/>
      <c r="AD38" s="172"/>
      <c r="AE38" s="153">
        <v>99.61</v>
      </c>
      <c r="AF38" s="173"/>
      <c r="AG38" s="19">
        <v>0</v>
      </c>
      <c r="AH38" s="21"/>
      <c r="AI38" s="19">
        <v>9006.8457709999984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71.5</v>
      </c>
      <c r="J39" s="2"/>
      <c r="K39" s="2"/>
      <c r="L39" s="2"/>
      <c r="M39" s="2"/>
      <c r="N39" s="2"/>
      <c r="O39" s="2"/>
      <c r="P39" s="2"/>
      <c r="Q39" s="153">
        <v>570.54903999999999</v>
      </c>
      <c r="R39" s="2"/>
      <c r="S39" s="2"/>
      <c r="T39" s="2"/>
      <c r="U39" s="2"/>
      <c r="V39" s="2"/>
      <c r="W39" s="2"/>
      <c r="X39" s="2"/>
      <c r="Y39" s="2"/>
      <c r="Z39" s="2"/>
      <c r="AA39" s="21">
        <v>642.04903999999999</v>
      </c>
      <c r="AB39" s="130" t="s">
        <v>210</v>
      </c>
      <c r="AC39" s="170"/>
      <c r="AD39" s="174"/>
      <c r="AE39" s="153">
        <v>313.36</v>
      </c>
      <c r="AF39" s="169"/>
      <c r="AG39" s="181">
        <v>-176.34922358562275</v>
      </c>
      <c r="AH39" s="153">
        <v>162.4</v>
      </c>
      <c r="AI39" s="170">
        <v>732.94903999999997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99.58</v>
      </c>
      <c r="AF40" s="169"/>
      <c r="AG40" s="181">
        <v>-993.05027690302961</v>
      </c>
      <c r="AH40" s="153">
        <v>914.5</v>
      </c>
      <c r="AI40" s="181">
        <v>910.65909999999997</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844.8</v>
      </c>
      <c r="P41" s="2"/>
      <c r="Q41" s="2"/>
      <c r="R41" s="2"/>
      <c r="S41" s="2"/>
      <c r="T41" s="2"/>
      <c r="U41" s="2"/>
      <c r="V41" s="2"/>
      <c r="W41" s="2"/>
      <c r="X41" s="2"/>
      <c r="Y41" s="2"/>
      <c r="Z41" s="2"/>
      <c r="AA41" s="21">
        <v>844.8</v>
      </c>
      <c r="AB41" s="130" t="s">
        <v>212</v>
      </c>
      <c r="AC41" s="181"/>
      <c r="AD41" s="172"/>
      <c r="AE41" s="153">
        <v>99.18</v>
      </c>
      <c r="AF41" s="173"/>
      <c r="AG41" s="19"/>
      <c r="AH41" s="21"/>
      <c r="AI41" s="19">
        <v>837.87263999999993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81.05</v>
      </c>
      <c r="AG43" s="170"/>
      <c r="AH43" s="169"/>
      <c r="AI43" s="170">
        <v>-16080.465050999997</v>
      </c>
      <c r="AJ43" s="169">
        <v>13033.216923835498</v>
      </c>
      <c r="AK43" s="22">
        <v>13033.216923835498</v>
      </c>
      <c r="AL43" s="157">
        <v>8458.5577835692384</v>
      </c>
      <c r="AM43" s="157">
        <v>1277.255258535879</v>
      </c>
      <c r="AN43" s="153">
        <v>1720.3846339462859</v>
      </c>
      <c r="AO43" s="153">
        <v>912.32518466848501</v>
      </c>
      <c r="AP43" s="153"/>
      <c r="AQ43" s="153">
        <v>469.19580925807799</v>
      </c>
      <c r="AR43" s="153">
        <v>195.49825385753246</v>
      </c>
      <c r="AS43" s="153"/>
      <c r="AT43" s="21"/>
    </row>
    <row r="44" spans="1:47" ht="15" customHeight="1" x14ac:dyDescent="0.2">
      <c r="A44" s="20"/>
      <c r="B44" s="153">
        <v>0</v>
      </c>
      <c r="C44" s="153">
        <v>0</v>
      </c>
      <c r="D44" s="153">
        <v>0</v>
      </c>
      <c r="E44" s="153">
        <v>0</v>
      </c>
      <c r="F44" s="153">
        <v>0</v>
      </c>
      <c r="G44" s="153">
        <v>0</v>
      </c>
      <c r="H44" s="153">
        <v>0</v>
      </c>
      <c r="I44" s="153">
        <v>0.24960000000000002</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0.24960000000000002</v>
      </c>
      <c r="AB44" s="130" t="s">
        <v>187</v>
      </c>
      <c r="AC44" s="153">
        <v>31.8</v>
      </c>
      <c r="AD44" s="172"/>
      <c r="AE44" s="153">
        <v>48.5</v>
      </c>
      <c r="AF44" s="156"/>
      <c r="AG44" s="19">
        <v>7.9372800000000007E-2</v>
      </c>
      <c r="AH44" s="169"/>
      <c r="AI44" s="170">
        <v>0.12105600000000001</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4"/>
      <c r="K45" s="2"/>
      <c r="L45" s="2"/>
      <c r="M45" s="153">
        <v>0</v>
      </c>
      <c r="N45" s="153">
        <v>0</v>
      </c>
      <c r="O45" s="153">
        <v>0</v>
      </c>
      <c r="P45" s="153">
        <v>0</v>
      </c>
      <c r="Q45" s="153">
        <v>0</v>
      </c>
      <c r="R45" s="153">
        <v>0</v>
      </c>
      <c r="S45" s="153">
        <v>0</v>
      </c>
      <c r="T45" s="153">
        <v>0</v>
      </c>
      <c r="U45" s="153">
        <v>0</v>
      </c>
      <c r="V45" s="153">
        <v>22.1052</v>
      </c>
      <c r="W45" s="153">
        <v>0</v>
      </c>
      <c r="X45" s="153">
        <v>0</v>
      </c>
      <c r="Y45" s="153">
        <v>0</v>
      </c>
      <c r="Z45" s="153">
        <v>0</v>
      </c>
      <c r="AA45" s="29">
        <v>22.1052</v>
      </c>
      <c r="AB45" s="130" t="s">
        <v>188</v>
      </c>
      <c r="AC45" s="181"/>
      <c r="AD45" s="172"/>
      <c r="AE45" s="153">
        <v>98.4</v>
      </c>
      <c r="AF45" s="173"/>
      <c r="AG45" s="170">
        <v>0</v>
      </c>
      <c r="AH45" s="169"/>
      <c r="AI45" s="170">
        <v>21.751516800000001</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6.2712000000000003</v>
      </c>
      <c r="P48" s="2"/>
      <c r="Q48" s="2"/>
      <c r="R48" s="2"/>
      <c r="S48" s="2"/>
      <c r="T48" s="2"/>
      <c r="U48" s="2"/>
      <c r="V48" s="2"/>
      <c r="W48" s="2"/>
      <c r="X48" s="2"/>
      <c r="Y48" s="2"/>
      <c r="Z48" s="2"/>
      <c r="AA48" s="29">
        <v>6.2712000000000003</v>
      </c>
      <c r="AB48" s="130" t="s">
        <v>191</v>
      </c>
      <c r="AC48" s="170"/>
      <c r="AD48" s="174"/>
      <c r="AE48" s="153">
        <v>100</v>
      </c>
      <c r="AF48" s="169"/>
      <c r="AG48" s="170"/>
      <c r="AH48" s="169"/>
      <c r="AI48" s="170">
        <v>6.2712000000000003</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81.05</v>
      </c>
      <c r="AG51" s="170"/>
      <c r="AH51" s="169"/>
      <c r="AI51" s="6">
        <v>-28.143772800000001</v>
      </c>
      <c r="AJ51" s="169">
        <v>22.810527854399997</v>
      </c>
      <c r="AK51" s="22">
        <v>22.810527854399997</v>
      </c>
      <c r="AL51" s="157">
        <v>14.804032577505598</v>
      </c>
      <c r="AM51" s="157">
        <v>2.2354317297311996</v>
      </c>
      <c r="AN51" s="153">
        <v>3.0109896767807998</v>
      </c>
      <c r="AO51" s="153">
        <v>1.596736949808</v>
      </c>
      <c r="AP51" s="153"/>
      <c r="AQ51" s="153">
        <v>0.82117900275839995</v>
      </c>
      <c r="AR51" s="153">
        <v>0.34215791781599991</v>
      </c>
      <c r="AS51" s="153"/>
      <c r="AT51" s="21"/>
    </row>
    <row r="52" spans="1:46" ht="15" customHeight="1" x14ac:dyDescent="0.2">
      <c r="A52" s="20"/>
      <c r="B52" s="153">
        <v>0</v>
      </c>
      <c r="C52" s="153">
        <v>0</v>
      </c>
      <c r="D52" s="153">
        <v>0</v>
      </c>
      <c r="E52" s="153">
        <v>0.02</v>
      </c>
      <c r="F52" s="153">
        <v>0</v>
      </c>
      <c r="G52" s="153">
        <v>0</v>
      </c>
      <c r="H52" s="153">
        <v>0</v>
      </c>
      <c r="I52" s="153">
        <v>523.20000000000005</v>
      </c>
      <c r="J52" s="31"/>
      <c r="K52" s="2"/>
      <c r="L52" s="2"/>
      <c r="M52" s="153">
        <v>0</v>
      </c>
      <c r="N52" s="153">
        <v>0</v>
      </c>
      <c r="O52" s="153">
        <v>0</v>
      </c>
      <c r="P52" s="153">
        <v>0</v>
      </c>
      <c r="Q52" s="153">
        <v>0</v>
      </c>
      <c r="R52" s="153">
        <v>385.91370000000001</v>
      </c>
      <c r="S52" s="153">
        <v>121.6845</v>
      </c>
      <c r="T52" s="153">
        <v>76.487400000000008</v>
      </c>
      <c r="U52" s="153">
        <v>0</v>
      </c>
      <c r="V52" s="153">
        <v>0</v>
      </c>
      <c r="W52" s="153">
        <v>574.81440000000009</v>
      </c>
      <c r="X52" s="153">
        <v>0</v>
      </c>
      <c r="Y52" s="153">
        <v>0</v>
      </c>
      <c r="Z52" s="153">
        <v>0</v>
      </c>
      <c r="AA52" s="29">
        <v>1682.1200000000003</v>
      </c>
      <c r="AB52" s="130" t="s">
        <v>195</v>
      </c>
      <c r="AC52" s="153">
        <v>35.799999999999997</v>
      </c>
      <c r="AD52" s="2"/>
      <c r="AE52" s="153">
        <v>54.8</v>
      </c>
      <c r="AF52" s="173"/>
      <c r="AG52" s="19">
        <v>602.19896000000006</v>
      </c>
      <c r="AH52" s="21"/>
      <c r="AI52" s="19">
        <v>921.80176000000017</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0.01</v>
      </c>
      <c r="F53" s="153">
        <v>0</v>
      </c>
      <c r="G53" s="153">
        <v>0</v>
      </c>
      <c r="H53" s="153">
        <v>0</v>
      </c>
      <c r="I53" s="153">
        <v>88.6</v>
      </c>
      <c r="J53" s="31"/>
      <c r="K53" s="153"/>
      <c r="L53" s="153"/>
      <c r="M53" s="153">
        <v>0</v>
      </c>
      <c r="N53" s="153">
        <v>0</v>
      </c>
      <c r="O53" s="153">
        <v>0</v>
      </c>
      <c r="P53" s="153">
        <v>0</v>
      </c>
      <c r="Q53" s="153">
        <v>0</v>
      </c>
      <c r="R53" s="153">
        <v>0</v>
      </c>
      <c r="S53" s="153">
        <v>0</v>
      </c>
      <c r="T53" s="153">
        <v>0</v>
      </c>
      <c r="U53" s="153">
        <v>334.1</v>
      </c>
      <c r="V53" s="153">
        <v>0</v>
      </c>
      <c r="W53" s="153">
        <v>0</v>
      </c>
      <c r="X53" s="153">
        <v>0</v>
      </c>
      <c r="Y53" s="153">
        <v>0</v>
      </c>
      <c r="Z53" s="153">
        <v>0</v>
      </c>
      <c r="AA53" s="29">
        <v>422.71000000000004</v>
      </c>
      <c r="AB53" s="130" t="s">
        <v>196</v>
      </c>
      <c r="AC53" s="181"/>
      <c r="AD53" s="172"/>
      <c r="AE53" s="153">
        <v>102.9</v>
      </c>
      <c r="AF53" s="173"/>
      <c r="AG53" s="19">
        <v>0</v>
      </c>
      <c r="AH53" s="21"/>
      <c r="AI53" s="19">
        <v>434.96859000000006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401.7</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-101.6</v>
      </c>
      <c r="AH55" s="153">
        <v>101.6</v>
      </c>
      <c r="AI55" s="141"/>
      <c r="AJ55" s="21"/>
      <c r="AK55" s="22">
        <v>101.6</v>
      </c>
      <c r="AL55" s="175"/>
      <c r="AM55" s="174"/>
      <c r="AN55" s="174"/>
      <c r="AO55" s="174"/>
      <c r="AP55" s="174"/>
      <c r="AQ55" s="174">
        <v>101.6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53">
        <v>-1197.3</v>
      </c>
      <c r="AJ56" s="21"/>
      <c r="AK56" s="22">
        <v>1197.3</v>
      </c>
      <c r="AL56" s="175"/>
      <c r="AM56" s="174"/>
      <c r="AN56" s="174"/>
      <c r="AO56" s="174"/>
      <c r="AP56" s="174"/>
      <c r="AQ56" s="174">
        <v>1197.3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4"/>
      <c r="U60" s="20"/>
      <c r="V60" s="20"/>
      <c r="W60" s="20"/>
      <c r="X60" s="20"/>
      <c r="Y60" s="20"/>
      <c r="Z60" s="20"/>
      <c r="AA60" s="29">
        <v>0</v>
      </c>
      <c r="AB60" s="130" t="s">
        <v>203</v>
      </c>
      <c r="AC60" s="6"/>
      <c r="AD60" s="148"/>
      <c r="AE60" s="148"/>
      <c r="AF60" s="153">
        <v>81.05</v>
      </c>
      <c r="AG60" s="19"/>
      <c r="AH60" s="21"/>
      <c r="AI60" s="19">
        <v>-561.17035000000033</v>
      </c>
      <c r="AJ60" s="21">
        <v>454.82856867500027</v>
      </c>
      <c r="AK60" s="22">
        <v>454.82856867500033</v>
      </c>
      <c r="AL60" s="157">
        <v>295.1837410700752</v>
      </c>
      <c r="AM60" s="157">
        <v>44.57319973015003</v>
      </c>
      <c r="AN60" s="153">
        <v>60.037371065100039</v>
      </c>
      <c r="AO60" s="153">
        <v>31.837999807250021</v>
      </c>
      <c r="AP60" s="153"/>
      <c r="AQ60" s="153">
        <v>16.373828472300012</v>
      </c>
      <c r="AR60" s="153">
        <v>6.8224285301250038</v>
      </c>
      <c r="AS60" s="153"/>
      <c r="AT60" s="21"/>
    </row>
    <row r="61" spans="1:46" ht="15" customHeight="1" x14ac:dyDescent="0.2">
      <c r="A61" s="19"/>
      <c r="B61" s="20"/>
      <c r="C61" s="20"/>
      <c r="D61" s="20"/>
      <c r="E61" s="20"/>
      <c r="F61" s="172"/>
      <c r="G61" s="172"/>
      <c r="H61" s="153">
        <v>12694.329248928865</v>
      </c>
      <c r="I61" s="172"/>
      <c r="J61" s="172"/>
      <c r="K61" s="172"/>
      <c r="L61" s="172"/>
      <c r="M61" s="172"/>
      <c r="N61" s="172"/>
      <c r="O61" s="172"/>
      <c r="P61" s="172"/>
      <c r="Q61" s="172"/>
      <c r="R61" s="172"/>
      <c r="S61" s="153">
        <v>406.11373242187284</v>
      </c>
      <c r="T61" s="174"/>
      <c r="U61" s="20"/>
      <c r="V61" s="20"/>
      <c r="W61" s="20"/>
      <c r="X61" s="20"/>
      <c r="Y61" s="20"/>
      <c r="Z61" s="20"/>
      <c r="AA61" s="153">
        <v>13100.442981350738</v>
      </c>
      <c r="AB61" s="130" t="s">
        <v>204</v>
      </c>
      <c r="AC61" s="170"/>
      <c r="AD61" s="174">
        <v>19</v>
      </c>
      <c r="AE61" s="174"/>
      <c r="AF61" s="21"/>
      <c r="AG61" s="19"/>
      <c r="AH61" s="21"/>
      <c r="AI61" s="19"/>
      <c r="AJ61" s="21"/>
      <c r="AK61" s="22">
        <v>2489.0841664566401</v>
      </c>
      <c r="AL61" s="30"/>
      <c r="AM61" s="20"/>
      <c r="AN61" s="20"/>
      <c r="AO61" s="20"/>
      <c r="AP61" s="20"/>
      <c r="AQ61" s="20"/>
      <c r="AR61" s="20"/>
      <c r="AS61" s="20"/>
      <c r="AT61" s="21">
        <v>2489.0841664566401</v>
      </c>
    </row>
    <row r="62" spans="1:46" ht="15" customHeight="1" x14ac:dyDescent="0.2">
      <c r="A62" s="19"/>
      <c r="B62" s="20"/>
      <c r="C62" s="20"/>
      <c r="D62" s="20"/>
      <c r="E62" s="20"/>
      <c r="F62" s="153">
        <v>14524.155171823075</v>
      </c>
      <c r="G62" s="172"/>
      <c r="H62" s="172"/>
      <c r="I62" s="172"/>
      <c r="J62" s="172"/>
      <c r="K62" s="172"/>
      <c r="L62" s="172"/>
      <c r="M62" s="172"/>
      <c r="N62" s="172"/>
      <c r="O62" s="172"/>
      <c r="P62" s="172"/>
      <c r="Q62" s="172"/>
      <c r="R62" s="172"/>
      <c r="S62" s="153">
        <v>1143.7576348900586</v>
      </c>
      <c r="T62" s="174"/>
      <c r="U62" s="20"/>
      <c r="V62" s="20"/>
      <c r="W62" s="20"/>
      <c r="X62" s="20"/>
      <c r="Y62" s="20"/>
      <c r="Z62" s="20"/>
      <c r="AA62" s="153">
        <v>15667.912806713133</v>
      </c>
      <c r="AB62" s="130" t="s">
        <v>205</v>
      </c>
      <c r="AC62" s="170"/>
      <c r="AD62" s="174">
        <v>24.3</v>
      </c>
      <c r="AE62" s="174"/>
      <c r="AF62" s="21"/>
      <c r="AG62" s="19"/>
      <c r="AH62" s="21"/>
      <c r="AI62" s="19"/>
      <c r="AJ62" s="21"/>
      <c r="AK62" s="22">
        <v>3807.3028120312915</v>
      </c>
      <c r="AL62" s="30"/>
      <c r="AM62" s="20"/>
      <c r="AN62" s="20"/>
      <c r="AO62" s="20"/>
      <c r="AP62" s="20"/>
      <c r="AQ62" s="20"/>
      <c r="AR62" s="20"/>
      <c r="AS62" s="20"/>
      <c r="AT62" s="21">
        <v>3807.3028120312915</v>
      </c>
    </row>
    <row r="63" spans="1:46" ht="15" customHeight="1" x14ac:dyDescent="0.2">
      <c r="A63" s="19"/>
      <c r="B63" s="20"/>
      <c r="C63" s="20"/>
      <c r="D63" s="20"/>
      <c r="E63" s="20"/>
      <c r="F63" s="153"/>
      <c r="G63" s="172"/>
      <c r="H63" s="172"/>
      <c r="I63" s="153">
        <v>4.3096519837186777</v>
      </c>
      <c r="J63" s="172"/>
      <c r="K63" s="172"/>
      <c r="L63" s="172"/>
      <c r="M63" s="172"/>
      <c r="N63" s="172"/>
      <c r="O63" s="172"/>
      <c r="P63" s="172"/>
      <c r="Q63" s="172"/>
      <c r="R63" s="172"/>
      <c r="S63" s="153"/>
      <c r="T63" s="174"/>
      <c r="U63" s="20"/>
      <c r="V63" s="20"/>
      <c r="W63" s="20"/>
      <c r="X63" s="20"/>
      <c r="Y63" s="20"/>
      <c r="Z63" s="20"/>
      <c r="AA63" s="4">
        <v>4.3096519837186777</v>
      </c>
      <c r="AB63" s="128" t="s">
        <v>660</v>
      </c>
      <c r="AC63" s="170"/>
      <c r="AD63" s="174">
        <v>22.6</v>
      </c>
      <c r="AE63" s="174"/>
      <c r="AF63" s="21"/>
      <c r="AG63" s="19"/>
      <c r="AH63" s="21"/>
      <c r="AI63" s="19"/>
      <c r="AJ63" s="21"/>
      <c r="AK63" s="22">
        <v>0.97398134832042116</v>
      </c>
      <c r="AL63" s="30"/>
      <c r="AM63" s="20"/>
      <c r="AN63" s="20"/>
      <c r="AO63" s="20"/>
      <c r="AP63" s="20"/>
      <c r="AQ63" s="20"/>
      <c r="AR63" s="20"/>
      <c r="AS63" s="20"/>
      <c r="AT63" s="21">
        <v>0.97398134832042116</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70</v>
      </c>
      <c r="AD64" s="174"/>
      <c r="AE64" s="174"/>
      <c r="AF64" s="21"/>
      <c r="AG64" s="19">
        <v>-26.355796620997435</v>
      </c>
      <c r="AH64" s="153">
        <v>24.27105310827654</v>
      </c>
      <c r="AI64" s="19"/>
      <c r="AJ64" s="21"/>
      <c r="AK64" s="22">
        <v>16.989737175793575</v>
      </c>
      <c r="AL64" s="30"/>
      <c r="AM64" s="20"/>
      <c r="AN64" s="20"/>
      <c r="AO64" s="20"/>
      <c r="AP64" s="20"/>
      <c r="AQ64" s="20"/>
      <c r="AR64" s="20"/>
      <c r="AS64" s="20"/>
      <c r="AT64" s="21">
        <v>16.989737175793575</v>
      </c>
    </row>
    <row r="65" spans="1:46" ht="15" customHeight="1" x14ac:dyDescent="0.2">
      <c r="A65" s="19"/>
      <c r="B65" s="20"/>
      <c r="C65" s="20"/>
      <c r="D65" s="20"/>
      <c r="E65" s="20"/>
      <c r="F65" s="153"/>
      <c r="G65" s="172"/>
      <c r="H65" s="172">
        <v>42.170652237294277</v>
      </c>
      <c r="I65" s="172"/>
      <c r="J65" s="172"/>
      <c r="K65" s="172"/>
      <c r="L65" s="172"/>
      <c r="M65" s="172"/>
      <c r="N65" s="172"/>
      <c r="O65" s="172"/>
      <c r="P65" s="172"/>
      <c r="Q65" s="172"/>
      <c r="R65" s="172"/>
      <c r="S65" s="153">
        <v>3.3208819992691283</v>
      </c>
      <c r="T65" s="174"/>
      <c r="U65" s="20"/>
      <c r="V65" s="20"/>
      <c r="W65" s="20"/>
      <c r="X65" s="20"/>
      <c r="Y65" s="20"/>
      <c r="Z65" s="20"/>
      <c r="AA65" s="153">
        <v>45.491534236563403</v>
      </c>
      <c r="AB65" s="130" t="s">
        <v>656</v>
      </c>
      <c r="AC65" s="170">
        <v>70</v>
      </c>
      <c r="AD65" s="174">
        <v>19</v>
      </c>
      <c r="AE65" s="174"/>
      <c r="AF65" s="21"/>
      <c r="AG65" s="19">
        <v>-13.408298566537466</v>
      </c>
      <c r="AH65" s="153">
        <v>12.347702149924354</v>
      </c>
      <c r="AI65" s="19"/>
      <c r="AJ65" s="21"/>
      <c r="AK65" s="22">
        <v>17.286783009894094</v>
      </c>
      <c r="AL65" s="30"/>
      <c r="AM65" s="20"/>
      <c r="AN65" s="20"/>
      <c r="AO65" s="20"/>
      <c r="AP65" s="20"/>
      <c r="AQ65" s="20"/>
      <c r="AR65" s="20"/>
      <c r="AS65" s="20"/>
      <c r="AT65" s="21">
        <v>17.286783009894094</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1537.6460719743136</v>
      </c>
      <c r="G67" s="172"/>
      <c r="H67" s="172"/>
      <c r="I67" s="172"/>
      <c r="J67" s="172"/>
      <c r="K67" s="172"/>
      <c r="L67" s="172"/>
      <c r="M67" s="172"/>
      <c r="N67" s="172"/>
      <c r="O67" s="172"/>
      <c r="P67" s="172"/>
      <c r="Q67" s="172"/>
      <c r="R67" s="172"/>
      <c r="S67" s="153">
        <v>121.08755475094378</v>
      </c>
      <c r="T67" s="174"/>
      <c r="U67" s="20"/>
      <c r="V67" s="20"/>
      <c r="W67" s="20"/>
      <c r="X67" s="20"/>
      <c r="Y67" s="20"/>
      <c r="Z67" s="20"/>
      <c r="AA67" s="153">
        <v>1658.7336267252574</v>
      </c>
      <c r="AB67" s="131" t="s">
        <v>206</v>
      </c>
      <c r="AC67" s="170"/>
      <c r="AD67" s="174">
        <v>29.6</v>
      </c>
      <c r="AE67" s="174"/>
      <c r="AF67" s="21"/>
      <c r="AG67" s="19">
        <v>0</v>
      </c>
      <c r="AH67" s="21"/>
      <c r="AI67" s="19"/>
      <c r="AJ67" s="21"/>
      <c r="AK67" s="22">
        <v>490.98515351067624</v>
      </c>
      <c r="AL67" s="30"/>
      <c r="AM67" s="20"/>
      <c r="AN67" s="20"/>
      <c r="AO67" s="20"/>
      <c r="AP67" s="20"/>
      <c r="AQ67" s="20"/>
      <c r="AR67" s="20"/>
      <c r="AS67" s="20"/>
      <c r="AT67" s="21">
        <v>490.98515351067624</v>
      </c>
    </row>
    <row r="68" spans="1:46" ht="15" customHeight="1" x14ac:dyDescent="0.2">
      <c r="A68" s="19"/>
      <c r="B68" s="20"/>
      <c r="C68" s="20"/>
      <c r="D68" s="20"/>
      <c r="E68" s="20"/>
      <c r="F68" s="153"/>
      <c r="G68" s="172"/>
      <c r="H68" s="172"/>
      <c r="I68" s="153">
        <v>76.895538569232087</v>
      </c>
      <c r="J68" s="172"/>
      <c r="K68" s="172"/>
      <c r="L68" s="172"/>
      <c r="M68" s="172"/>
      <c r="N68" s="172"/>
      <c r="O68" s="172"/>
      <c r="P68" s="172"/>
      <c r="Q68" s="172"/>
      <c r="R68" s="172"/>
      <c r="S68" s="153"/>
      <c r="T68" s="174"/>
      <c r="U68" s="20"/>
      <c r="V68" s="20"/>
      <c r="W68" s="20"/>
      <c r="X68" s="20"/>
      <c r="Y68" s="20"/>
      <c r="Z68" s="20"/>
      <c r="AA68" s="29">
        <v>76.895538569232087</v>
      </c>
      <c r="AB68" s="677" t="s">
        <v>651</v>
      </c>
      <c r="AC68" s="170"/>
      <c r="AD68" s="174">
        <v>26.1</v>
      </c>
      <c r="AE68" s="174"/>
      <c r="AF68" s="21"/>
      <c r="AG68" s="19"/>
      <c r="AH68" s="21"/>
      <c r="AI68" s="19"/>
      <c r="AJ68" s="21"/>
      <c r="AK68" s="22">
        <v>20.069735566569577</v>
      </c>
      <c r="AL68" s="30"/>
      <c r="AM68" s="20"/>
      <c r="AN68" s="20"/>
      <c r="AO68" s="20"/>
      <c r="AP68" s="20"/>
      <c r="AQ68" s="20"/>
      <c r="AR68" s="20"/>
      <c r="AS68" s="20"/>
      <c r="AT68" s="21">
        <v>20.069735566569577</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10298.844402288725</v>
      </c>
      <c r="G71" s="172"/>
      <c r="H71" s="172"/>
      <c r="I71" s="172"/>
      <c r="J71" s="172"/>
      <c r="K71" s="172"/>
      <c r="L71" s="172"/>
      <c r="M71" s="172"/>
      <c r="N71" s="172"/>
      <c r="O71" s="172"/>
      <c r="P71" s="172"/>
      <c r="Q71" s="172"/>
      <c r="R71" s="172"/>
      <c r="S71" s="153">
        <v>811.02010934959753</v>
      </c>
      <c r="T71" s="174"/>
      <c r="U71" s="20"/>
      <c r="V71" s="20"/>
      <c r="W71" s="20"/>
      <c r="X71" s="20"/>
      <c r="Y71" s="20"/>
      <c r="Z71" s="20"/>
      <c r="AA71" s="153">
        <v>11109.864511638323</v>
      </c>
      <c r="AB71" s="131" t="s">
        <v>207</v>
      </c>
      <c r="AC71" s="170"/>
      <c r="AD71" s="174">
        <v>36.5</v>
      </c>
      <c r="AE71" s="174"/>
      <c r="AF71" s="21"/>
      <c r="AG71" s="19"/>
      <c r="AH71" s="169"/>
      <c r="AI71" s="19"/>
      <c r="AJ71" s="21"/>
      <c r="AK71" s="22">
        <v>4055.1005467479877</v>
      </c>
      <c r="AL71" s="30"/>
      <c r="AM71" s="20"/>
      <c r="AN71" s="20"/>
      <c r="AO71" s="20"/>
      <c r="AP71" s="20"/>
      <c r="AQ71" s="20"/>
      <c r="AR71" s="20"/>
      <c r="AS71" s="20"/>
      <c r="AT71" s="21">
        <v>4055.1005467479877</v>
      </c>
    </row>
    <row r="72" spans="1:46" ht="15" customHeight="1" x14ac:dyDescent="0.2">
      <c r="A72" s="19"/>
      <c r="B72" s="20"/>
      <c r="C72" s="20"/>
      <c r="D72" s="20"/>
      <c r="E72" s="20"/>
      <c r="F72" s="153"/>
      <c r="G72" s="172"/>
      <c r="H72" s="172"/>
      <c r="I72" s="153">
        <v>3.6825259555118732</v>
      </c>
      <c r="J72" s="172"/>
      <c r="K72" s="172"/>
      <c r="L72" s="172"/>
      <c r="M72" s="172"/>
      <c r="N72" s="172"/>
      <c r="O72" s="172"/>
      <c r="P72" s="172"/>
      <c r="Q72" s="172"/>
      <c r="R72" s="172"/>
      <c r="S72" s="153"/>
      <c r="T72" s="174"/>
      <c r="U72" s="20"/>
      <c r="V72" s="20"/>
      <c r="W72" s="20"/>
      <c r="X72" s="20"/>
      <c r="Y72" s="20"/>
      <c r="Z72" s="20"/>
      <c r="AA72" s="29">
        <v>3.6825259555118732</v>
      </c>
      <c r="AB72" s="677" t="s">
        <v>653</v>
      </c>
      <c r="AC72" s="170"/>
      <c r="AD72" s="174">
        <v>32.200000000000003</v>
      </c>
      <c r="AE72" s="174"/>
      <c r="AF72" s="21"/>
      <c r="AG72" s="19"/>
      <c r="AH72" s="169"/>
      <c r="AI72" s="19"/>
      <c r="AJ72" s="21"/>
      <c r="AK72" s="22">
        <v>1.1857733576748233</v>
      </c>
      <c r="AL72" s="30"/>
      <c r="AM72" s="20"/>
      <c r="AN72" s="20"/>
      <c r="AO72" s="20"/>
      <c r="AP72" s="20"/>
      <c r="AQ72" s="20"/>
      <c r="AR72" s="20"/>
      <c r="AS72" s="20"/>
      <c r="AT72" s="21">
        <v>1.1857733576748233</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3506.37</v>
      </c>
      <c r="G75" s="2"/>
      <c r="H75" s="2"/>
      <c r="I75" s="2"/>
      <c r="J75" s="2"/>
      <c r="K75" s="2"/>
      <c r="L75" s="2"/>
      <c r="M75" s="2"/>
      <c r="N75" s="2"/>
      <c r="O75" s="2"/>
      <c r="P75" s="2"/>
      <c r="Q75" s="2"/>
      <c r="R75" s="2"/>
      <c r="S75" s="153"/>
      <c r="T75" s="24"/>
      <c r="U75" s="20"/>
      <c r="V75" s="20"/>
      <c r="W75" s="20"/>
      <c r="X75" s="20"/>
      <c r="Y75" s="20"/>
      <c r="Z75" s="20"/>
      <c r="AA75" s="29">
        <v>3506.37</v>
      </c>
      <c r="AB75" s="131" t="s">
        <v>208</v>
      </c>
      <c r="AC75" s="33"/>
      <c r="AD75" s="24">
        <v>36.5</v>
      </c>
      <c r="AE75" s="20"/>
      <c r="AF75" s="21"/>
      <c r="AG75" s="19"/>
      <c r="AH75" s="21"/>
      <c r="AI75" s="19"/>
      <c r="AJ75" s="21"/>
      <c r="AK75" s="22">
        <v>1279.8250499999999</v>
      </c>
      <c r="AL75" s="30"/>
      <c r="AM75" s="20"/>
      <c r="AN75" s="20"/>
      <c r="AO75" s="20"/>
      <c r="AP75" s="20"/>
      <c r="AQ75" s="20"/>
      <c r="AR75" s="20"/>
      <c r="AS75" s="20">
        <v>1279.8250499999999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4"/>
      <c r="U76" s="20"/>
      <c r="V76" s="20"/>
      <c r="W76" s="20"/>
      <c r="X76" s="20"/>
      <c r="Y76" s="20"/>
      <c r="Z76" s="20"/>
      <c r="AA76" s="153"/>
      <c r="AB76" s="677" t="s">
        <v>688</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637.22906999999998</v>
      </c>
      <c r="G77" s="172"/>
      <c r="H77" s="172"/>
      <c r="I77" s="172"/>
      <c r="J77" s="2"/>
      <c r="K77" s="2"/>
      <c r="L77" s="2"/>
      <c r="M77" s="172"/>
      <c r="N77" s="172"/>
      <c r="O77" s="172"/>
      <c r="P77" s="172"/>
      <c r="Q77" s="172"/>
      <c r="R77" s="172"/>
      <c r="S77" s="153">
        <v>50.180929999999996</v>
      </c>
      <c r="T77" s="24"/>
      <c r="U77" s="20"/>
      <c r="V77" s="20"/>
      <c r="W77" s="20"/>
      <c r="X77" s="20"/>
      <c r="Y77" s="20"/>
      <c r="Z77" s="20"/>
      <c r="AA77" s="153">
        <v>687.41</v>
      </c>
      <c r="AB77" s="677" t="s">
        <v>689</v>
      </c>
      <c r="AC77" s="170"/>
      <c r="AD77" s="174">
        <v>25</v>
      </c>
      <c r="AE77" s="20"/>
      <c r="AF77" s="21"/>
      <c r="AG77" s="19"/>
      <c r="AH77" s="21"/>
      <c r="AI77" s="19"/>
      <c r="AJ77" s="21"/>
      <c r="AK77" s="22">
        <v>171.85249999999999</v>
      </c>
      <c r="AL77" s="30"/>
      <c r="AM77" s="20"/>
      <c r="AN77" s="20"/>
      <c r="AO77" s="20"/>
      <c r="AP77" s="20"/>
      <c r="AQ77" s="20"/>
      <c r="AR77" s="20"/>
      <c r="AS77" s="20"/>
      <c r="AT77" s="21">
        <v>171.85249999999999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40"/>
      <c r="T78" s="40"/>
      <c r="U78" s="39"/>
      <c r="V78" s="39"/>
      <c r="W78" s="39"/>
      <c r="X78" s="39"/>
      <c r="Y78" s="39"/>
      <c r="Z78" s="39"/>
      <c r="AA78" s="21">
        <v>0</v>
      </c>
      <c r="AB78" s="677" t="s">
        <v>690</v>
      </c>
      <c r="AC78" s="732">
        <v>67</v>
      </c>
      <c r="AD78" s="174"/>
      <c r="AE78" s="39"/>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10465.19</v>
      </c>
      <c r="H79" s="153">
        <v>9.2200000000000006</v>
      </c>
      <c r="I79" s="184"/>
      <c r="J79" s="40"/>
      <c r="K79" s="40"/>
      <c r="L79" s="40"/>
      <c r="M79" s="184"/>
      <c r="N79" s="39"/>
      <c r="O79" s="39"/>
      <c r="P79" s="39"/>
      <c r="Q79" s="39"/>
      <c r="R79" s="39"/>
      <c r="S79" s="39"/>
      <c r="T79" s="39"/>
      <c r="U79" s="39"/>
      <c r="V79" s="39"/>
      <c r="W79" s="39"/>
      <c r="X79" s="39"/>
      <c r="Y79" s="39"/>
      <c r="Z79" s="39"/>
      <c r="AA79" s="21">
        <v>10474.41</v>
      </c>
      <c r="AB79" s="131" t="s">
        <v>9</v>
      </c>
      <c r="AC79" s="684"/>
      <c r="AD79" s="24">
        <v>13.5</v>
      </c>
      <c r="AE79" s="39"/>
      <c r="AF79" s="41"/>
      <c r="AG79" s="38"/>
      <c r="AH79" s="41"/>
      <c r="AI79" s="38"/>
      <c r="AJ79" s="41"/>
      <c r="AK79" s="22">
        <v>1414.0453500000001</v>
      </c>
      <c r="AL79" s="42"/>
      <c r="AM79" s="39"/>
      <c r="AN79" s="39"/>
      <c r="AO79" s="39"/>
      <c r="AP79" s="39"/>
      <c r="AQ79" s="39"/>
      <c r="AR79" s="39"/>
      <c r="AS79" s="39"/>
      <c r="AT79" s="21">
        <v>1414.0453500000001</v>
      </c>
    </row>
    <row r="80" spans="1:46" ht="15" customHeight="1" thickBot="1" x14ac:dyDescent="0.25">
      <c r="A80" s="38"/>
      <c r="B80" s="39"/>
      <c r="C80" s="39"/>
      <c r="D80" s="153">
        <v>46.46</v>
      </c>
      <c r="E80" s="184"/>
      <c r="F80" s="153">
        <v>1110.56</v>
      </c>
      <c r="G80" s="184"/>
      <c r="H80" s="184"/>
      <c r="I80" s="184"/>
      <c r="J80" s="40"/>
      <c r="K80" s="40"/>
      <c r="L80" s="40"/>
      <c r="M80" s="184"/>
      <c r="N80" s="39"/>
      <c r="O80" s="39"/>
      <c r="P80" s="39"/>
      <c r="Q80" s="39"/>
      <c r="R80" s="39"/>
      <c r="S80" s="39"/>
      <c r="T80" s="39"/>
      <c r="U80" s="39"/>
      <c r="V80" s="39"/>
      <c r="W80" s="39"/>
      <c r="X80" s="39"/>
      <c r="Y80" s="39"/>
      <c r="Z80" s="39"/>
      <c r="AA80" s="41">
        <v>1157.02</v>
      </c>
      <c r="AB80" s="132" t="s">
        <v>5</v>
      </c>
      <c r="AC80" s="685"/>
      <c r="AD80" s="24">
        <v>20</v>
      </c>
      <c r="AE80" s="44"/>
      <c r="AF80" s="45"/>
      <c r="AG80" s="43"/>
      <c r="AH80" s="45"/>
      <c r="AI80" s="43"/>
      <c r="AJ80" s="45"/>
      <c r="AK80" s="46">
        <v>231.404</v>
      </c>
      <c r="AL80" s="47"/>
      <c r="AM80" s="44"/>
      <c r="AN80" s="44"/>
      <c r="AO80" s="44"/>
      <c r="AP80" s="44"/>
      <c r="AQ80" s="44"/>
      <c r="AR80" s="44"/>
      <c r="AS80" s="44"/>
      <c r="AT80" s="21">
        <v>231.404</v>
      </c>
    </row>
    <row r="81" spans="1:47" ht="15" customHeight="1" thickBot="1" x14ac:dyDescent="0.25">
      <c r="A81" s="48">
        <v>8196.0792239974671</v>
      </c>
      <c r="B81" s="49">
        <v>602.13999999999987</v>
      </c>
      <c r="C81" s="49">
        <v>2266.9300000000003</v>
      </c>
      <c r="D81" s="49">
        <v>1019.288</v>
      </c>
      <c r="E81" s="49">
        <v>2377.5399999999995</v>
      </c>
      <c r="F81" s="49">
        <v>31614.804716086117</v>
      </c>
      <c r="G81" s="49">
        <v>10465.19</v>
      </c>
      <c r="H81" s="49">
        <v>12745.71990116616</v>
      </c>
      <c r="I81" s="49">
        <v>14263.917316508458</v>
      </c>
      <c r="J81" s="49">
        <v>0</v>
      </c>
      <c r="K81" s="49">
        <v>0</v>
      </c>
      <c r="L81" s="49">
        <v>0</v>
      </c>
      <c r="M81" s="49">
        <v>12726.215</v>
      </c>
      <c r="N81" s="49">
        <v>54</v>
      </c>
      <c r="O81" s="49">
        <v>2067.0612000000001</v>
      </c>
      <c r="P81" s="49">
        <v>0</v>
      </c>
      <c r="Q81" s="49">
        <v>840.50903999999991</v>
      </c>
      <c r="R81" s="49">
        <v>2719.9772999999996</v>
      </c>
      <c r="S81" s="49">
        <v>3411.1313434117419</v>
      </c>
      <c r="T81" s="49">
        <v>6288.1246000000001</v>
      </c>
      <c r="U81" s="49">
        <v>14335.38</v>
      </c>
      <c r="V81" s="49">
        <v>16404.285200000002</v>
      </c>
      <c r="W81" s="49">
        <v>4051.3776000000003</v>
      </c>
      <c r="X81" s="49">
        <v>3361.105</v>
      </c>
      <c r="Y81" s="49">
        <v>0</v>
      </c>
      <c r="Z81" s="49">
        <v>2827.3849999999998</v>
      </c>
      <c r="AA81" s="50">
        <v>152638.16044116992</v>
      </c>
      <c r="AB81" s="51" t="s">
        <v>1</v>
      </c>
      <c r="AC81" s="52"/>
      <c r="AD81" s="52"/>
      <c r="AE81" s="52"/>
      <c r="AF81" s="52"/>
      <c r="AG81" s="48">
        <v>-2.6378899065093719E-12</v>
      </c>
      <c r="AH81" s="50">
        <v>27591.874968622797</v>
      </c>
      <c r="AI81" s="48">
        <v>0</v>
      </c>
      <c r="AJ81" s="50">
        <v>25949.4774306974</v>
      </c>
      <c r="AK81" s="51">
        <v>88835.59351990225</v>
      </c>
      <c r="AL81" s="53">
        <v>37486.962912522613</v>
      </c>
      <c r="AM81" s="49">
        <v>5505.6587882083459</v>
      </c>
      <c r="AN81" s="49">
        <v>5633.581020852057</v>
      </c>
      <c r="AO81" s="49">
        <v>4469.2334201488175</v>
      </c>
      <c r="AP81" s="49">
        <v>297.79000000000002</v>
      </c>
      <c r="AQ81" s="49">
        <v>18586.490067505107</v>
      </c>
      <c r="AR81" s="49">
        <v>576.652161460461</v>
      </c>
      <c r="AS81" s="49">
        <v>3393.9850499999998</v>
      </c>
      <c r="AT81" s="50">
        <v>12885.240099204848</v>
      </c>
    </row>
    <row r="82" spans="1:47" ht="15" customHeight="1" x14ac:dyDescent="0.25">
      <c r="A82" s="26">
        <v>1017.2973532825656</v>
      </c>
      <c r="B82" s="28">
        <v>39.018671999999988</v>
      </c>
      <c r="C82" s="28">
        <v>213.54480600000005</v>
      </c>
      <c r="D82" s="28">
        <v>80.554330640000003</v>
      </c>
      <c r="E82" s="28">
        <v>176.17571399999994</v>
      </c>
      <c r="F82" s="28">
        <v>2342.6570294619814</v>
      </c>
      <c r="G82" s="28">
        <v>753.49368000000004</v>
      </c>
      <c r="H82" s="28">
        <v>930.43755278512958</v>
      </c>
      <c r="I82" s="28">
        <v>791.93268941254962</v>
      </c>
      <c r="J82" s="27"/>
      <c r="K82" s="27"/>
      <c r="L82" s="27"/>
      <c r="M82" s="28">
        <v>0</v>
      </c>
      <c r="N82" s="28">
        <v>0</v>
      </c>
      <c r="O82" s="28">
        <v>0</v>
      </c>
      <c r="P82" s="28">
        <v>0</v>
      </c>
      <c r="Q82" s="28">
        <v>0</v>
      </c>
      <c r="R82" s="28">
        <v>0</v>
      </c>
      <c r="S82" s="28">
        <v>0</v>
      </c>
      <c r="T82" s="28">
        <v>0</v>
      </c>
      <c r="U82" s="28">
        <v>0</v>
      </c>
      <c r="V82" s="28">
        <v>0</v>
      </c>
      <c r="W82" s="28">
        <v>0</v>
      </c>
      <c r="X82" s="28">
        <v>0</v>
      </c>
      <c r="Y82" s="28">
        <v>0</v>
      </c>
      <c r="Z82" s="28">
        <v>267.01823939999997</v>
      </c>
      <c r="AA82" s="29">
        <v>6612.1300669822267</v>
      </c>
      <c r="AB82" s="54" t="s">
        <v>30</v>
      </c>
      <c r="AC82" s="55">
        <v>4.9852451611066746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45.75225632738605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42.380450296042369</v>
      </c>
      <c r="S84" s="44">
        <v>26.645300292233571</v>
      </c>
      <c r="T84" s="44">
        <v>73.9344456202234</v>
      </c>
      <c r="U84" s="44">
        <v>136.5664475564447</v>
      </c>
      <c r="V84" s="44" t="s">
        <v>691</v>
      </c>
      <c r="W84" s="44" t="s">
        <v>691</v>
      </c>
      <c r="X84" s="44" t="s">
        <v>691</v>
      </c>
      <c r="Y84" s="44" t="s">
        <v>691</v>
      </c>
      <c r="Z84" s="44" t="s">
        <v>691</v>
      </c>
      <c r="AA84" s="45">
        <v>69.997941613237757</v>
      </c>
      <c r="AB84" s="46" t="s">
        <v>12</v>
      </c>
      <c r="AC84" s="151">
        <v>43.409306094821204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44</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4">
        <v>124.12</v>
      </c>
      <c r="B89" s="186">
        <v>64.8</v>
      </c>
      <c r="C89" s="186">
        <v>94.2</v>
      </c>
      <c r="D89" s="186">
        <v>79.03</v>
      </c>
      <c r="E89" s="186">
        <v>74.099999999999994</v>
      </c>
      <c r="F89" s="186">
        <v>74.099999999999994</v>
      </c>
      <c r="G89" s="186">
        <v>72</v>
      </c>
      <c r="H89" s="186">
        <v>73</v>
      </c>
      <c r="I89" s="695">
        <v>55.52</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1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1313596</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91.85</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674</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190"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85.913873207438712</v>
      </c>
      <c r="AE8" s="20"/>
      <c r="AF8" s="21"/>
      <c r="AG8" s="19">
        <v>-28526.669346343369</v>
      </c>
      <c r="AH8" s="25">
        <v>26201.745794616385</v>
      </c>
      <c r="AI8" s="33"/>
      <c r="AJ8" s="25"/>
      <c r="AK8" s="158">
        <v>22510.934660122126</v>
      </c>
      <c r="AL8" s="153">
        <v>6257.2394827579665</v>
      </c>
      <c r="AM8" s="153">
        <v>2931.5819004387831</v>
      </c>
      <c r="AN8" s="153">
        <v>2332.7153434748293</v>
      </c>
      <c r="AO8" s="153">
        <v>2574.0732827289885</v>
      </c>
      <c r="AP8" s="153">
        <v>252.27936469108391</v>
      </c>
      <c r="AQ8" s="153">
        <v>5581.9474445994574</v>
      </c>
      <c r="AR8" s="153">
        <v>167.89152272490344</v>
      </c>
      <c r="AS8" s="153">
        <v>2271.1063187061191</v>
      </c>
      <c r="AT8" s="8">
        <v>142.1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-134.03496038226575</v>
      </c>
      <c r="AH9" s="25">
        <v>123.1111111111111</v>
      </c>
      <c r="AI9" s="33"/>
      <c r="AJ9" s="25"/>
      <c r="AK9" s="158">
        <v>110.8</v>
      </c>
      <c r="AL9" s="157">
        <v>110.8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-568.75340228633638</v>
      </c>
      <c r="AH10" s="25">
        <v>522.4</v>
      </c>
      <c r="AI10" s="33"/>
      <c r="AJ10" s="25"/>
      <c r="AK10" s="158">
        <v>522.4</v>
      </c>
      <c r="AL10" s="157">
        <v>522.4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239.59999999999997</v>
      </c>
      <c r="R11" s="20"/>
      <c r="S11" s="20"/>
      <c r="T11" s="20"/>
      <c r="U11" s="20"/>
      <c r="V11" s="20"/>
      <c r="W11" s="20"/>
      <c r="X11" s="20"/>
      <c r="Y11" s="20"/>
      <c r="Z11" s="20"/>
      <c r="AA11" s="21">
        <v>239.59999999999997</v>
      </c>
      <c r="AB11" s="128" t="s">
        <v>23</v>
      </c>
      <c r="AC11" s="19"/>
      <c r="AD11" s="20"/>
      <c r="AE11" s="20">
        <v>300</v>
      </c>
      <c r="AF11" s="21"/>
      <c r="AG11" s="19">
        <v>-130.43004899292325</v>
      </c>
      <c r="AH11" s="156">
        <v>119.8</v>
      </c>
      <c r="AI11" s="33"/>
      <c r="AJ11" s="25"/>
      <c r="AK11" s="158">
        <v>359.4</v>
      </c>
      <c r="AL11" s="697">
        <v>359.4</v>
      </c>
      <c r="AM11" s="24"/>
      <c r="AN11" s="24"/>
      <c r="AO11" s="24"/>
      <c r="AP11" s="24"/>
      <c r="AQ11" s="24"/>
      <c r="AR11" s="24"/>
      <c r="AS11" s="24"/>
      <c r="AT11" s="25"/>
    </row>
    <row r="12" spans="1:51" ht="15" customHeight="1" x14ac:dyDescent="0.2">
      <c r="A12" s="155">
        <v>5726.2168856050639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5726.2168856050639</v>
      </c>
      <c r="AB12" s="128" t="s">
        <v>10</v>
      </c>
      <c r="AC12" s="19">
        <v>100</v>
      </c>
      <c r="AD12" s="20"/>
      <c r="AE12" s="20"/>
      <c r="AF12" s="21"/>
      <c r="AG12" s="19">
        <v>5726.2168856050639</v>
      </c>
      <c r="AH12" s="169"/>
      <c r="AI12" s="170"/>
      <c r="AJ12" s="169"/>
      <c r="AK12" s="171">
        <v>0</v>
      </c>
      <c r="AL12" s="170"/>
      <c r="AM12" s="174"/>
      <c r="AN12" s="174"/>
      <c r="AO12" s="174"/>
      <c r="AP12" s="174"/>
      <c r="AQ12" s="174"/>
      <c r="AR12" s="174"/>
      <c r="AS12" s="174"/>
      <c r="AT12" s="169"/>
    </row>
    <row r="13" spans="1:51" ht="15" customHeight="1" x14ac:dyDescent="0.2">
      <c r="A13" s="176"/>
      <c r="B13" s="153">
        <v>574.5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574.5</v>
      </c>
      <c r="AB13" s="178" t="s">
        <v>29</v>
      </c>
      <c r="AC13" s="26"/>
      <c r="AD13" s="28"/>
      <c r="AE13" s="177">
        <v>38</v>
      </c>
      <c r="AF13" s="29"/>
      <c r="AG13" s="26"/>
      <c r="AH13" s="29"/>
      <c r="AI13" s="26"/>
      <c r="AJ13" s="29"/>
      <c r="AK13" s="22">
        <v>218.31</v>
      </c>
      <c r="AL13" s="188">
        <v>43.662000000000006</v>
      </c>
      <c r="AM13" s="179"/>
      <c r="AN13" s="179"/>
      <c r="AO13" s="179"/>
      <c r="AP13" s="179"/>
      <c r="AQ13" s="179">
        <v>130.98599999999999</v>
      </c>
      <c r="AR13" s="179"/>
      <c r="AS13" s="179"/>
      <c r="AT13" s="189">
        <v>43.662000000000006</v>
      </c>
    </row>
    <row r="14" spans="1:51" ht="15" customHeight="1" x14ac:dyDescent="0.2">
      <c r="A14" s="19"/>
      <c r="B14" s="174"/>
      <c r="C14" s="20"/>
      <c r="D14" s="20"/>
      <c r="E14" s="153">
        <v>2177.6</v>
      </c>
      <c r="F14" s="174"/>
      <c r="G14" s="174"/>
      <c r="H14" s="174"/>
      <c r="I14" s="174"/>
      <c r="J14" s="24"/>
      <c r="K14" s="24"/>
      <c r="L14" s="24"/>
      <c r="M14" s="20"/>
      <c r="N14" s="20"/>
      <c r="O14" s="20"/>
      <c r="P14" s="20"/>
      <c r="Q14" s="174"/>
      <c r="R14" s="174"/>
      <c r="S14" s="174"/>
      <c r="T14" s="174"/>
      <c r="U14" s="174"/>
      <c r="V14" s="174"/>
      <c r="W14" s="174"/>
      <c r="X14" s="174"/>
      <c r="Y14" s="174"/>
      <c r="Z14" s="174"/>
      <c r="AA14" s="21">
        <v>2177.6</v>
      </c>
      <c r="AB14" s="128" t="s">
        <v>215</v>
      </c>
      <c r="AC14" s="19"/>
      <c r="AD14" s="20"/>
      <c r="AE14" s="174">
        <v>80</v>
      </c>
      <c r="AF14" s="21"/>
      <c r="AG14" s="19"/>
      <c r="AH14" s="21"/>
      <c r="AI14" s="19"/>
      <c r="AJ14" s="21"/>
      <c r="AK14" s="22">
        <v>1742.08</v>
      </c>
      <c r="AL14" s="30">
        <v>1742.08</v>
      </c>
      <c r="AM14" s="20"/>
      <c r="AN14" s="20"/>
      <c r="AO14" s="20"/>
      <c r="AP14" s="20"/>
      <c r="AQ14" s="20"/>
      <c r="AR14" s="20"/>
      <c r="AS14" s="20"/>
      <c r="AT14" s="21"/>
      <c r="AY14" s="23"/>
    </row>
    <row r="15" spans="1:51" ht="15" customHeight="1" x14ac:dyDescent="0.2">
      <c r="A15" s="19"/>
      <c r="B15" s="174"/>
      <c r="C15" s="20"/>
      <c r="D15" s="20"/>
      <c r="E15" s="174"/>
      <c r="F15" s="174"/>
      <c r="G15" s="174"/>
      <c r="H15" s="174"/>
      <c r="I15" s="153">
        <v>3144.1</v>
      </c>
      <c r="J15" s="153"/>
      <c r="K15" s="153"/>
      <c r="L15" s="153"/>
      <c r="M15" s="20"/>
      <c r="N15" s="20"/>
      <c r="O15" s="20"/>
      <c r="P15" s="20"/>
      <c r="Q15" s="174"/>
      <c r="R15" s="174"/>
      <c r="S15" s="174"/>
      <c r="T15" s="174"/>
      <c r="U15" s="174"/>
      <c r="V15" s="174"/>
      <c r="W15" s="174"/>
      <c r="X15" s="174"/>
      <c r="Y15" s="174"/>
      <c r="Z15" s="174"/>
      <c r="AA15" s="21">
        <v>3144.1</v>
      </c>
      <c r="AB15" s="128" t="s">
        <v>216</v>
      </c>
      <c r="AC15" s="19"/>
      <c r="AD15" s="20"/>
      <c r="AE15" s="174">
        <v>85</v>
      </c>
      <c r="AF15" s="21"/>
      <c r="AG15" s="19"/>
      <c r="AH15" s="21"/>
      <c r="AI15" s="19"/>
      <c r="AJ15" s="21"/>
      <c r="AK15" s="22">
        <v>2672.4849999999997</v>
      </c>
      <c r="AL15" s="30">
        <v>2672.4849999999997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5947.8</v>
      </c>
      <c r="W16" s="174"/>
      <c r="X16" s="174"/>
      <c r="Y16" s="174"/>
      <c r="Z16" s="174"/>
      <c r="AA16" s="21">
        <v>5947.8</v>
      </c>
      <c r="AB16" s="128" t="s">
        <v>217</v>
      </c>
      <c r="AC16" s="19"/>
      <c r="AD16" s="20"/>
      <c r="AE16" s="174">
        <v>75</v>
      </c>
      <c r="AF16" s="21"/>
      <c r="AG16" s="19"/>
      <c r="AH16" s="21"/>
      <c r="AI16" s="19"/>
      <c r="AJ16" s="21"/>
      <c r="AK16" s="22">
        <v>4460.8500000000004</v>
      </c>
      <c r="AL16" s="30">
        <v>4460.8500000000004</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5626.3</v>
      </c>
      <c r="V17" s="2"/>
      <c r="W17" s="174"/>
      <c r="X17" s="174"/>
      <c r="Y17" s="174"/>
      <c r="Z17" s="174"/>
      <c r="AA17" s="21">
        <v>5626.3</v>
      </c>
      <c r="AB17" s="128" t="s">
        <v>218</v>
      </c>
      <c r="AC17" s="19"/>
      <c r="AD17" s="20"/>
      <c r="AE17" s="174">
        <v>65</v>
      </c>
      <c r="AF17" s="21"/>
      <c r="AG17" s="19"/>
      <c r="AH17" s="21"/>
      <c r="AI17" s="19"/>
      <c r="AJ17" s="21"/>
      <c r="AK17" s="22">
        <v>3657.0950000000003</v>
      </c>
      <c r="AL17" s="30">
        <v>3657.0950000000003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1147.0999999999999</v>
      </c>
      <c r="U18" s="2"/>
      <c r="V18" s="2"/>
      <c r="W18" s="174"/>
      <c r="X18" s="174"/>
      <c r="Y18" s="174"/>
      <c r="Z18" s="174"/>
      <c r="AA18" s="21">
        <v>1147.0999999999999</v>
      </c>
      <c r="AB18" s="128" t="s">
        <v>219</v>
      </c>
      <c r="AC18" s="19"/>
      <c r="AD18" s="20"/>
      <c r="AE18" s="174">
        <v>65</v>
      </c>
      <c r="AF18" s="21"/>
      <c r="AG18" s="19"/>
      <c r="AH18" s="21"/>
      <c r="AI18" s="19"/>
      <c r="AJ18" s="21"/>
      <c r="AK18" s="22">
        <v>745.61500000000001</v>
      </c>
      <c r="AL18" s="30">
        <v>745.61500000000001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130.6</v>
      </c>
      <c r="P19" s="20"/>
      <c r="Q19" s="174"/>
      <c r="R19" s="174"/>
      <c r="S19" s="174"/>
      <c r="T19" s="174"/>
      <c r="U19" s="174"/>
      <c r="V19" s="174"/>
      <c r="W19" s="174"/>
      <c r="X19" s="174"/>
      <c r="Y19" s="174"/>
      <c r="Z19" s="174"/>
      <c r="AA19" s="21">
        <v>130.6</v>
      </c>
      <c r="AB19" s="128" t="s">
        <v>220</v>
      </c>
      <c r="AC19" s="19"/>
      <c r="AD19" s="20"/>
      <c r="AE19" s="20">
        <v>100</v>
      </c>
      <c r="AF19" s="21"/>
      <c r="AG19" s="19"/>
      <c r="AH19" s="21"/>
      <c r="AI19" s="19"/>
      <c r="AJ19" s="21"/>
      <c r="AK19" s="22">
        <v>130.6</v>
      </c>
      <c r="AL19" s="30">
        <v>130.6</v>
      </c>
      <c r="AM19" s="20"/>
      <c r="AN19" s="20"/>
      <c r="AO19" s="20"/>
      <c r="AP19" s="20"/>
      <c r="AQ19" s="20"/>
      <c r="AR19" s="20"/>
      <c r="AS19" s="20"/>
      <c r="AT19" s="21"/>
      <c r="AY19" s="23"/>
    </row>
    <row r="20" spans="1:51" ht="15" customHeight="1" x14ac:dyDescent="0.2">
      <c r="A20" s="19"/>
      <c r="B20" s="20"/>
      <c r="C20" s="174"/>
      <c r="D20" s="174"/>
      <c r="E20" s="153">
        <v>341.4</v>
      </c>
      <c r="F20" s="174"/>
      <c r="G20" s="174"/>
      <c r="H20" s="174"/>
      <c r="I20" s="2"/>
      <c r="J20" s="2"/>
      <c r="K20" s="2"/>
      <c r="L20" s="2"/>
      <c r="M20" s="174"/>
      <c r="N20" s="174"/>
      <c r="O20" s="174"/>
      <c r="P20" s="174"/>
      <c r="Q20" s="174"/>
      <c r="R20" s="174"/>
      <c r="S20" s="174"/>
      <c r="T20" s="174"/>
      <c r="U20" s="174"/>
      <c r="V20" s="174"/>
      <c r="W20" s="174"/>
      <c r="X20" s="174"/>
      <c r="Y20" s="174"/>
      <c r="Z20" s="174"/>
      <c r="AA20" s="21">
        <v>341.4</v>
      </c>
      <c r="AB20" s="128" t="s">
        <v>24</v>
      </c>
      <c r="AC20" s="19"/>
      <c r="AD20" s="20">
        <v>90</v>
      </c>
      <c r="AE20" s="20"/>
      <c r="AF20" s="21"/>
      <c r="AG20" s="19"/>
      <c r="AH20" s="21"/>
      <c r="AI20" s="19"/>
      <c r="AJ20" s="21"/>
      <c r="AK20" s="22">
        <v>307.26</v>
      </c>
      <c r="AL20" s="30"/>
      <c r="AM20" s="20"/>
      <c r="AN20" s="20"/>
      <c r="AO20" s="20"/>
      <c r="AP20" s="20"/>
      <c r="AQ20" s="20">
        <v>307.26</v>
      </c>
      <c r="AR20" s="20"/>
      <c r="AS20" s="20"/>
      <c r="AT20" s="21"/>
      <c r="AV20" s="23"/>
    </row>
    <row r="21" spans="1:51" ht="15" customHeight="1" x14ac:dyDescent="0.2">
      <c r="A21" s="19"/>
      <c r="B21" s="20"/>
      <c r="C21" s="174"/>
      <c r="D21" s="174"/>
      <c r="E21" s="174"/>
      <c r="F21" s="174"/>
      <c r="G21" s="174"/>
      <c r="H21" s="174"/>
      <c r="I21" s="153">
        <v>8095.8</v>
      </c>
      <c r="J21" s="153"/>
      <c r="K21" s="153"/>
      <c r="L21" s="153"/>
      <c r="M21" s="174"/>
      <c r="N21" s="174"/>
      <c r="O21" s="174"/>
      <c r="P21" s="174"/>
      <c r="Q21" s="174"/>
      <c r="R21" s="174"/>
      <c r="S21" s="174"/>
      <c r="T21" s="174"/>
      <c r="U21" s="174"/>
      <c r="V21" s="174"/>
      <c r="W21" s="174"/>
      <c r="X21" s="174"/>
      <c r="Y21" s="174"/>
      <c r="Z21" s="174"/>
      <c r="AA21" s="21">
        <v>8095.8</v>
      </c>
      <c r="AB21" s="128" t="s">
        <v>25</v>
      </c>
      <c r="AC21" s="19"/>
      <c r="AD21" s="20">
        <v>90</v>
      </c>
      <c r="AE21" s="20"/>
      <c r="AF21" s="21"/>
      <c r="AG21" s="19"/>
      <c r="AH21" s="21"/>
      <c r="AI21" s="19"/>
      <c r="AJ21" s="21"/>
      <c r="AK21" s="22">
        <v>7286.22</v>
      </c>
      <c r="AL21" s="30"/>
      <c r="AM21" s="20"/>
      <c r="AN21" s="20"/>
      <c r="AO21" s="20"/>
      <c r="AP21" s="20"/>
      <c r="AQ21" s="20">
        <v>7286.22</v>
      </c>
      <c r="AR21" s="20"/>
      <c r="AS21" s="20"/>
      <c r="AT21" s="21"/>
      <c r="AV21" s="23"/>
    </row>
    <row r="22" spans="1:51" ht="15" customHeight="1" x14ac:dyDescent="0.2">
      <c r="A22" s="19"/>
      <c r="B22" s="20"/>
      <c r="C22" s="153">
        <v>1614.9</v>
      </c>
      <c r="D22" s="153">
        <v>0</v>
      </c>
      <c r="E22" s="153">
        <v>0</v>
      </c>
      <c r="F22" s="153">
        <v>0</v>
      </c>
      <c r="G22" s="2"/>
      <c r="H22" s="153">
        <v>0</v>
      </c>
      <c r="I22" s="153">
        <v>0</v>
      </c>
      <c r="J22" s="2"/>
      <c r="K22" s="2"/>
      <c r="L22" s="2"/>
      <c r="M22" s="2"/>
      <c r="N22" s="2"/>
      <c r="O22" s="2"/>
      <c r="P22" s="2"/>
      <c r="Q22" s="2"/>
      <c r="R22" s="153">
        <v>0</v>
      </c>
      <c r="S22" s="153">
        <v>0</v>
      </c>
      <c r="T22" s="153">
        <v>0</v>
      </c>
      <c r="U22" s="153">
        <v>0</v>
      </c>
      <c r="V22" s="153">
        <v>782.3</v>
      </c>
      <c r="W22" s="153">
        <v>0</v>
      </c>
      <c r="X22" s="153">
        <v>0</v>
      </c>
      <c r="Y22" s="153">
        <v>0</v>
      </c>
      <c r="Z22" s="153">
        <v>48</v>
      </c>
      <c r="AA22" s="21">
        <v>2445.1999999999998</v>
      </c>
      <c r="AB22" s="128" t="s">
        <v>648</v>
      </c>
      <c r="AC22" s="19"/>
      <c r="AD22" s="20">
        <v>90</v>
      </c>
      <c r="AE22" s="20"/>
      <c r="AF22" s="21"/>
      <c r="AG22" s="19"/>
      <c r="AH22" s="21"/>
      <c r="AI22" s="19"/>
      <c r="AJ22" s="21"/>
      <c r="AK22" s="22">
        <v>2200.6799999999998</v>
      </c>
      <c r="AL22" s="175"/>
      <c r="AM22" s="174"/>
      <c r="AN22" s="174"/>
      <c r="AO22" s="174"/>
      <c r="AP22" s="174"/>
      <c r="AQ22" s="174">
        <v>2200.6799999999998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888.1</v>
      </c>
      <c r="P23" s="174"/>
      <c r="Q23" s="174"/>
      <c r="R23" s="174"/>
      <c r="S23" s="174"/>
      <c r="T23" s="174"/>
      <c r="U23" s="174"/>
      <c r="V23" s="174"/>
      <c r="W23" s="174"/>
      <c r="X23" s="174"/>
      <c r="Y23" s="174"/>
      <c r="Z23" s="174"/>
      <c r="AA23" s="21">
        <v>888.1</v>
      </c>
      <c r="AB23" s="128" t="s">
        <v>14</v>
      </c>
      <c r="AC23" s="20">
        <v>100</v>
      </c>
      <c r="AD23" s="20"/>
      <c r="AE23" s="20"/>
      <c r="AF23" s="21"/>
      <c r="AG23" s="19">
        <v>888.1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12929.4</v>
      </c>
      <c r="N24" s="174"/>
      <c r="O24" s="174"/>
      <c r="P24" s="174"/>
      <c r="Q24" s="174"/>
      <c r="R24" s="174"/>
      <c r="S24" s="174"/>
      <c r="T24" s="174"/>
      <c r="U24" s="174"/>
      <c r="V24" s="174"/>
      <c r="W24" s="174"/>
      <c r="X24" s="174"/>
      <c r="Y24" s="174"/>
      <c r="Z24" s="174"/>
      <c r="AA24" s="21">
        <v>12929.4</v>
      </c>
      <c r="AB24" s="128" t="s">
        <v>26</v>
      </c>
      <c r="AC24" s="20">
        <v>100</v>
      </c>
      <c r="AD24" s="20"/>
      <c r="AE24" s="20"/>
      <c r="AF24" s="21"/>
      <c r="AG24" s="19">
        <v>12929.4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444.45</v>
      </c>
      <c r="N25" s="174"/>
      <c r="O25" s="174"/>
      <c r="P25" s="174"/>
      <c r="Q25" s="174"/>
      <c r="R25" s="174"/>
      <c r="S25" s="174"/>
      <c r="T25" s="174"/>
      <c r="U25" s="174"/>
      <c r="V25" s="174"/>
      <c r="W25" s="174"/>
      <c r="X25" s="174"/>
      <c r="Y25" s="174"/>
      <c r="Z25" s="174"/>
      <c r="AA25" s="21">
        <v>444.45</v>
      </c>
      <c r="AB25" s="128" t="s">
        <v>75</v>
      </c>
      <c r="AC25" s="170">
        <v>100</v>
      </c>
      <c r="AD25" s="174"/>
      <c r="AE25" s="174"/>
      <c r="AF25" s="169"/>
      <c r="AG25" s="170">
        <v>444.45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47.5</v>
      </c>
      <c r="O26" s="174"/>
      <c r="P26" s="174"/>
      <c r="Q26" s="174"/>
      <c r="R26" s="174"/>
      <c r="S26" s="174"/>
      <c r="T26" s="174"/>
      <c r="U26" s="174"/>
      <c r="V26" s="174"/>
      <c r="W26" s="174"/>
      <c r="X26" s="174"/>
      <c r="Y26" s="174"/>
      <c r="Z26" s="174"/>
      <c r="AA26" s="21">
        <v>47.5</v>
      </c>
      <c r="AB26" s="128" t="s">
        <v>649</v>
      </c>
      <c r="AC26" s="153">
        <v>100</v>
      </c>
      <c r="AD26" s="174"/>
      <c r="AE26" s="174"/>
      <c r="AF26" s="169"/>
      <c r="AG26" s="170">
        <v>47.5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-2351.4</v>
      </c>
      <c r="J27" s="153"/>
      <c r="K27" s="153"/>
      <c r="L27" s="153"/>
      <c r="M27" s="174"/>
      <c r="N27" s="174"/>
      <c r="O27" s="174"/>
      <c r="P27" s="174"/>
      <c r="Q27" s="174"/>
      <c r="R27" s="24">
        <v>783.01619999999991</v>
      </c>
      <c r="S27" s="24">
        <v>246.89699999999999</v>
      </c>
      <c r="T27" s="24">
        <v>155.19240000000002</v>
      </c>
      <c r="U27" s="24"/>
      <c r="V27" s="24"/>
      <c r="W27" s="24">
        <v>1166.2944</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65.734000000000023</v>
      </c>
      <c r="S28" s="2"/>
      <c r="T28" s="2"/>
      <c r="U28" s="2"/>
      <c r="V28" s="2"/>
      <c r="W28" s="153">
        <v>77.166000000000025</v>
      </c>
      <c r="X28" s="172"/>
      <c r="Y28" s="172"/>
      <c r="Z28" s="172"/>
      <c r="AA28" s="25">
        <v>142.90000000000003</v>
      </c>
      <c r="AB28" s="129" t="s">
        <v>173</v>
      </c>
      <c r="AC28" s="153">
        <v>34.200000000000003</v>
      </c>
      <c r="AD28" s="2"/>
      <c r="AE28" s="172"/>
      <c r="AF28" s="173"/>
      <c r="AG28" s="170">
        <v>48.871800000000015</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887.7</v>
      </c>
      <c r="D29" s="24">
        <v>95.7</v>
      </c>
      <c r="E29" s="24">
        <v>0</v>
      </c>
      <c r="F29" s="24">
        <v>0</v>
      </c>
      <c r="G29" s="24">
        <v>0</v>
      </c>
      <c r="H29" s="24">
        <v>0</v>
      </c>
      <c r="I29" s="24">
        <v>144.1</v>
      </c>
      <c r="J29" s="31"/>
      <c r="K29" s="153"/>
      <c r="L29" s="153"/>
      <c r="M29" s="24">
        <v>0</v>
      </c>
      <c r="N29" s="24">
        <v>0</v>
      </c>
      <c r="O29" s="24">
        <v>0</v>
      </c>
      <c r="P29" s="24">
        <v>0</v>
      </c>
      <c r="Q29" s="24">
        <v>0</v>
      </c>
      <c r="R29" s="24">
        <v>3.496</v>
      </c>
      <c r="S29" s="24">
        <v>0</v>
      </c>
      <c r="T29" s="24">
        <v>0</v>
      </c>
      <c r="U29" s="24">
        <v>4528.5</v>
      </c>
      <c r="V29" s="24">
        <v>10151.300000000001</v>
      </c>
      <c r="W29" s="24">
        <v>4.1040000000000001</v>
      </c>
      <c r="X29" s="24">
        <v>0</v>
      </c>
      <c r="Y29" s="24">
        <v>0</v>
      </c>
      <c r="Z29" s="24">
        <v>0</v>
      </c>
      <c r="AA29" s="21">
        <v>15814.900000000001</v>
      </c>
      <c r="AB29" s="129" t="s">
        <v>184</v>
      </c>
      <c r="AC29" s="155">
        <v>28.300000000000004</v>
      </c>
      <c r="AD29" s="2"/>
      <c r="AE29" s="153">
        <v>63.3</v>
      </c>
      <c r="AF29" s="169"/>
      <c r="AG29" s="170">
        <v>4475.6167000000014</v>
      </c>
      <c r="AH29" s="169"/>
      <c r="AI29" s="19">
        <v>10010.831700000001</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11.1</v>
      </c>
      <c r="F30" s="24">
        <v>0</v>
      </c>
      <c r="G30" s="24">
        <v>0</v>
      </c>
      <c r="H30" s="24">
        <v>0</v>
      </c>
      <c r="I30" s="24">
        <v>0</v>
      </c>
      <c r="J30" s="644"/>
      <c r="K30" s="2"/>
      <c r="L30" s="2"/>
      <c r="M30" s="24">
        <v>0</v>
      </c>
      <c r="N30" s="24">
        <v>0</v>
      </c>
      <c r="O30" s="24">
        <v>0</v>
      </c>
      <c r="P30" s="24">
        <v>0</v>
      </c>
      <c r="Q30" s="24">
        <v>0</v>
      </c>
      <c r="R30" s="24">
        <v>0</v>
      </c>
      <c r="S30" s="24">
        <v>23.2</v>
      </c>
      <c r="T30" s="24">
        <v>0</v>
      </c>
      <c r="U30" s="24">
        <v>0</v>
      </c>
      <c r="V30" s="24">
        <v>0</v>
      </c>
      <c r="W30" s="24">
        <v>0</v>
      </c>
      <c r="X30" s="24">
        <v>0</v>
      </c>
      <c r="Y30" s="24">
        <v>0</v>
      </c>
      <c r="Z30" s="24">
        <v>0</v>
      </c>
      <c r="AA30" s="21">
        <v>34.299999999999997</v>
      </c>
      <c r="AB30" s="129" t="s">
        <v>13</v>
      </c>
      <c r="AC30" s="181"/>
      <c r="AD30" s="172"/>
      <c r="AE30" s="153">
        <v>86.8</v>
      </c>
      <c r="AF30" s="169"/>
      <c r="AG30" s="170"/>
      <c r="AH30" s="169"/>
      <c r="AI30" s="19">
        <v>29.772399999999998</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80.599999999999994</v>
      </c>
      <c r="AG33" s="170"/>
      <c r="AH33" s="169"/>
      <c r="AI33" s="19">
        <v>-10040.6041</v>
      </c>
      <c r="AJ33" s="21">
        <v>8092.7269046000001</v>
      </c>
      <c r="AK33" s="22">
        <v>8092.7269046000001</v>
      </c>
      <c r="AL33" s="157">
        <v>5276.4579417991999</v>
      </c>
      <c r="AM33" s="157">
        <v>801.17996355540004</v>
      </c>
      <c r="AN33" s="153">
        <v>1068.2399514072001</v>
      </c>
      <c r="AO33" s="153">
        <v>566.49088332200006</v>
      </c>
      <c r="AP33" s="153">
        <v>0</v>
      </c>
      <c r="AQ33" s="153">
        <v>258.96726094720003</v>
      </c>
      <c r="AR33" s="153">
        <v>121.390903569</v>
      </c>
      <c r="AS33" s="153"/>
      <c r="AT33" s="21"/>
    </row>
    <row r="34" spans="1:47" ht="15" customHeight="1" x14ac:dyDescent="0.2">
      <c r="A34" s="20"/>
      <c r="B34" s="24">
        <v>0.5</v>
      </c>
      <c r="C34" s="24">
        <v>0</v>
      </c>
      <c r="D34" s="24">
        <v>0</v>
      </c>
      <c r="E34" s="24">
        <v>1.2</v>
      </c>
      <c r="F34" s="24">
        <v>0</v>
      </c>
      <c r="G34" s="24">
        <v>0</v>
      </c>
      <c r="H34" s="24">
        <v>0</v>
      </c>
      <c r="I34" s="24">
        <v>101.4</v>
      </c>
      <c r="J34" s="31"/>
      <c r="K34" s="2"/>
      <c r="L34" s="2"/>
      <c r="M34" s="24">
        <v>0</v>
      </c>
      <c r="N34" s="24">
        <v>0</v>
      </c>
      <c r="O34" s="24">
        <v>0</v>
      </c>
      <c r="P34" s="24">
        <v>0</v>
      </c>
      <c r="Q34" s="24">
        <v>0</v>
      </c>
      <c r="R34" s="24">
        <v>47.702000000000005</v>
      </c>
      <c r="S34" s="24">
        <v>0</v>
      </c>
      <c r="T34" s="24">
        <v>366.3</v>
      </c>
      <c r="U34" s="24">
        <v>280.2</v>
      </c>
      <c r="V34" s="24">
        <v>185.1</v>
      </c>
      <c r="W34" s="24">
        <v>55.998000000000005</v>
      </c>
      <c r="X34" s="24">
        <v>3113.44</v>
      </c>
      <c r="Y34" s="24">
        <v>0</v>
      </c>
      <c r="Z34" s="24">
        <v>2547.36</v>
      </c>
      <c r="AA34" s="21">
        <v>6699.2000000000007</v>
      </c>
      <c r="AB34" s="129" t="s">
        <v>185</v>
      </c>
      <c r="AC34" s="155">
        <v>16.854733401003106</v>
      </c>
      <c r="AD34" s="2"/>
      <c r="AE34" s="153">
        <v>73.882045617387163</v>
      </c>
      <c r="AF34" s="173"/>
      <c r="AG34" s="170">
        <v>1129.1323000000002</v>
      </c>
      <c r="AH34" s="169"/>
      <c r="AI34" s="19">
        <v>4949.5060000000012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1.8</v>
      </c>
      <c r="F35" s="24">
        <v>0</v>
      </c>
      <c r="G35" s="24">
        <v>0</v>
      </c>
      <c r="H35" s="24">
        <v>0</v>
      </c>
      <c r="I35" s="24">
        <v>0</v>
      </c>
      <c r="J35" s="31"/>
      <c r="K35" s="2"/>
      <c r="L35" s="2"/>
      <c r="M35" s="24">
        <v>0</v>
      </c>
      <c r="N35" s="24">
        <v>0</v>
      </c>
      <c r="O35" s="24">
        <v>0</v>
      </c>
      <c r="P35" s="24">
        <v>0</v>
      </c>
      <c r="Q35" s="24">
        <v>0</v>
      </c>
      <c r="R35" s="24">
        <v>0</v>
      </c>
      <c r="S35" s="24">
        <v>0</v>
      </c>
      <c r="T35" s="24">
        <v>0</v>
      </c>
      <c r="U35" s="24">
        <v>0</v>
      </c>
      <c r="V35" s="24">
        <v>12.4</v>
      </c>
      <c r="W35" s="24">
        <v>0</v>
      </c>
      <c r="X35" s="24">
        <v>379.22500000000002</v>
      </c>
      <c r="Y35" s="24">
        <v>0</v>
      </c>
      <c r="Z35" s="24">
        <v>310.27500000000003</v>
      </c>
      <c r="AA35" s="21">
        <v>703.7</v>
      </c>
      <c r="AB35" s="129" t="s">
        <v>7</v>
      </c>
      <c r="AC35" s="181"/>
      <c r="AD35" s="172"/>
      <c r="AE35" s="153">
        <v>101.5</v>
      </c>
      <c r="AF35" s="173"/>
      <c r="AG35" s="170">
        <v>0</v>
      </c>
      <c r="AH35" s="169"/>
      <c r="AI35" s="19">
        <v>714.25549999999998</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80.599999999999994</v>
      </c>
      <c r="AG36" s="170"/>
      <c r="AH36" s="169"/>
      <c r="AI36" s="19">
        <v>-5663.7615000000014</v>
      </c>
      <c r="AJ36" s="21">
        <v>4564.9917690000011</v>
      </c>
      <c r="AK36" s="22">
        <v>4564.9917690000002</v>
      </c>
      <c r="AL36" s="157">
        <v>2976.3746333880008</v>
      </c>
      <c r="AM36" s="157">
        <v>451.93418513100011</v>
      </c>
      <c r="AN36" s="153">
        <v>602.57891350800014</v>
      </c>
      <c r="AO36" s="153">
        <v>319.54942383000008</v>
      </c>
      <c r="AP36" s="153">
        <v>0</v>
      </c>
      <c r="AQ36" s="153">
        <v>146.07973660800005</v>
      </c>
      <c r="AR36" s="153">
        <v>68.474876535000021</v>
      </c>
      <c r="AS36" s="153"/>
      <c r="AT36" s="21"/>
    </row>
    <row r="37" spans="1:47" ht="15" customHeight="1" x14ac:dyDescent="0.2">
      <c r="A37" s="20"/>
      <c r="B37" s="153">
        <v>0</v>
      </c>
      <c r="C37" s="153">
        <v>38.5</v>
      </c>
      <c r="D37" s="153">
        <v>0</v>
      </c>
      <c r="E37" s="153">
        <v>0.92</v>
      </c>
      <c r="F37" s="153">
        <v>0</v>
      </c>
      <c r="G37" s="153">
        <v>0</v>
      </c>
      <c r="H37" s="153">
        <v>0</v>
      </c>
      <c r="I37" s="153">
        <v>6124</v>
      </c>
      <c r="J37" s="31"/>
      <c r="K37" s="153"/>
      <c r="L37" s="153"/>
      <c r="M37" s="153">
        <v>0</v>
      </c>
      <c r="N37" s="153">
        <v>0</v>
      </c>
      <c r="O37" s="153">
        <v>0</v>
      </c>
      <c r="P37" s="153">
        <v>0</v>
      </c>
      <c r="Q37" s="153">
        <v>0</v>
      </c>
      <c r="R37" s="153">
        <v>497.35199999999998</v>
      </c>
      <c r="S37" s="153">
        <v>0</v>
      </c>
      <c r="T37" s="153">
        <v>1304.8</v>
      </c>
      <c r="U37" s="153">
        <v>638</v>
      </c>
      <c r="V37" s="153">
        <v>426.59999999999997</v>
      </c>
      <c r="W37" s="153">
        <v>583.84799999999996</v>
      </c>
      <c r="X37" s="153">
        <v>0</v>
      </c>
      <c r="Y37" s="153">
        <v>213.8</v>
      </c>
      <c r="Z37" s="153">
        <v>0</v>
      </c>
      <c r="AA37" s="21">
        <v>9827.82</v>
      </c>
      <c r="AB37" s="130" t="s">
        <v>186</v>
      </c>
      <c r="AC37" s="155">
        <v>37.605820822929196</v>
      </c>
      <c r="AD37" s="2"/>
      <c r="AE37" s="153">
        <v>53.31436188289976</v>
      </c>
      <c r="AF37" s="173"/>
      <c r="AG37" s="19">
        <v>3695.8323800000003</v>
      </c>
      <c r="AH37" s="21"/>
      <c r="AI37" s="19">
        <v>5239.6395199999997</v>
      </c>
      <c r="AJ37" s="21"/>
      <c r="AK37" s="22">
        <v>0</v>
      </c>
      <c r="AL37" s="175"/>
      <c r="AM37" s="174"/>
      <c r="AN37" s="174"/>
      <c r="AO37" s="174"/>
      <c r="AP37" s="174"/>
      <c r="AQ37" s="174"/>
      <c r="AR37" s="174"/>
      <c r="AS37" s="174"/>
      <c r="AT37" s="21"/>
    </row>
    <row r="38" spans="1:47" ht="15" customHeight="1" x14ac:dyDescent="0.2">
      <c r="A38" s="20"/>
      <c r="B38" s="153">
        <v>0</v>
      </c>
      <c r="C38" s="153">
        <v>0</v>
      </c>
      <c r="D38" s="153">
        <v>1.1200000000000001</v>
      </c>
      <c r="E38" s="153">
        <v>158.30000000000001</v>
      </c>
      <c r="F38" s="153">
        <v>0</v>
      </c>
      <c r="G38" s="153">
        <v>0</v>
      </c>
      <c r="H38" s="153">
        <v>0</v>
      </c>
      <c r="I38" s="153">
        <v>2409.1999999999998</v>
      </c>
      <c r="J38" s="31"/>
      <c r="K38" s="153"/>
      <c r="L38" s="153"/>
      <c r="M38" s="153">
        <v>0</v>
      </c>
      <c r="N38" s="153">
        <v>0</v>
      </c>
      <c r="O38" s="153">
        <v>0.1</v>
      </c>
      <c r="P38" s="153">
        <v>0</v>
      </c>
      <c r="Q38" s="153">
        <v>0</v>
      </c>
      <c r="R38" s="153">
        <v>14.950000000000003</v>
      </c>
      <c r="S38" s="153">
        <v>15.399999999999999</v>
      </c>
      <c r="T38" s="153">
        <v>1704.8999999999999</v>
      </c>
      <c r="U38" s="153">
        <v>4173.6000000000004</v>
      </c>
      <c r="V38" s="153">
        <v>1071.9000000000001</v>
      </c>
      <c r="W38" s="153">
        <v>17.55</v>
      </c>
      <c r="X38" s="153">
        <v>0</v>
      </c>
      <c r="Y38" s="153">
        <v>5.9</v>
      </c>
      <c r="Z38" s="153">
        <v>0</v>
      </c>
      <c r="AA38" s="21">
        <v>9572.9199999999983</v>
      </c>
      <c r="AB38" s="130" t="s">
        <v>209</v>
      </c>
      <c r="AC38" s="181"/>
      <c r="AD38" s="172"/>
      <c r="AE38" s="153">
        <v>99.093173660701211</v>
      </c>
      <c r="AF38" s="173"/>
      <c r="AG38" s="19">
        <v>0</v>
      </c>
      <c r="AH38" s="21"/>
      <c r="AI38" s="19">
        <v>9486.1102399999963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72.543499999999995</v>
      </c>
      <c r="R39" s="2"/>
      <c r="S39" s="2"/>
      <c r="T39" s="2"/>
      <c r="U39" s="2"/>
      <c r="V39" s="2"/>
      <c r="W39" s="2"/>
      <c r="X39" s="2"/>
      <c r="Y39" s="2"/>
      <c r="Z39" s="2"/>
      <c r="AA39" s="21">
        <v>72.543499999999995</v>
      </c>
      <c r="AB39" s="130" t="s">
        <v>210</v>
      </c>
      <c r="AC39" s="170"/>
      <c r="AD39" s="174"/>
      <c r="AE39" s="153">
        <v>393.69838056680163</v>
      </c>
      <c r="AF39" s="169"/>
      <c r="AG39" s="181">
        <v>-26.89167120304845</v>
      </c>
      <c r="AH39" s="698">
        <v>24.7</v>
      </c>
      <c r="AI39" s="170">
        <v>97.243499999999997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-398.91126837234617</v>
      </c>
      <c r="AH40" s="698">
        <v>366.4</v>
      </c>
      <c r="AI40" s="181">
        <v>365.2672</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668.7</v>
      </c>
      <c r="P41" s="2"/>
      <c r="Q41" s="2"/>
      <c r="R41" s="2"/>
      <c r="S41" s="2"/>
      <c r="T41" s="2"/>
      <c r="U41" s="2"/>
      <c r="V41" s="2"/>
      <c r="W41" s="2"/>
      <c r="X41" s="2"/>
      <c r="Y41" s="2"/>
      <c r="Z41" s="2"/>
      <c r="AA41" s="21">
        <v>668.7</v>
      </c>
      <c r="AB41" s="130" t="s">
        <v>212</v>
      </c>
      <c r="AC41" s="181"/>
      <c r="AD41" s="172"/>
      <c r="AE41" s="153">
        <v>100</v>
      </c>
      <c r="AF41" s="173"/>
      <c r="AG41" s="19"/>
      <c r="AH41" s="21"/>
      <c r="AI41" s="19">
        <v>668.7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80.599999999999994</v>
      </c>
      <c r="AG43" s="170"/>
      <c r="AH43" s="169"/>
      <c r="AI43" s="170">
        <v>-15856.960459999997</v>
      </c>
      <c r="AJ43" s="169">
        <v>12780.710130759997</v>
      </c>
      <c r="AK43" s="22">
        <v>12780.710130759997</v>
      </c>
      <c r="AL43" s="157">
        <v>8333.023005255518</v>
      </c>
      <c r="AM43" s="157">
        <v>1265.2903029452398</v>
      </c>
      <c r="AN43" s="153">
        <v>1687.0537372603196</v>
      </c>
      <c r="AO43" s="153">
        <v>894.64970915319986</v>
      </c>
      <c r="AP43" s="153">
        <v>0</v>
      </c>
      <c r="AQ43" s="153">
        <v>408.98272418431992</v>
      </c>
      <c r="AR43" s="153">
        <v>191.71065196139995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80.599999999999994</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754.1</v>
      </c>
      <c r="E52" s="153">
        <v>0.1</v>
      </c>
      <c r="F52" s="153">
        <v>0</v>
      </c>
      <c r="G52" s="153">
        <v>0</v>
      </c>
      <c r="H52" s="153">
        <v>0</v>
      </c>
      <c r="I52" s="153">
        <v>1322.2</v>
      </c>
      <c r="J52" s="31"/>
      <c r="K52" s="2"/>
      <c r="L52" s="2"/>
      <c r="M52" s="153">
        <v>0</v>
      </c>
      <c r="N52" s="153">
        <v>0</v>
      </c>
      <c r="O52" s="153">
        <v>0</v>
      </c>
      <c r="P52" s="153">
        <v>0</v>
      </c>
      <c r="Q52" s="153">
        <v>0</v>
      </c>
      <c r="R52" s="153">
        <v>468.97</v>
      </c>
      <c r="S52" s="153">
        <v>41.9</v>
      </c>
      <c r="T52" s="153">
        <v>0</v>
      </c>
      <c r="U52" s="153">
        <v>0</v>
      </c>
      <c r="V52" s="153">
        <v>0</v>
      </c>
      <c r="W52" s="153">
        <v>550.53000000000009</v>
      </c>
      <c r="X52" s="153">
        <v>0</v>
      </c>
      <c r="Y52" s="153">
        <v>0</v>
      </c>
      <c r="Z52" s="153">
        <v>0</v>
      </c>
      <c r="AA52" s="29">
        <v>3137.8</v>
      </c>
      <c r="AB52" s="130" t="s">
        <v>195</v>
      </c>
      <c r="AC52" s="155">
        <v>26.403811587736637</v>
      </c>
      <c r="AD52" s="2"/>
      <c r="AE52" s="153">
        <v>58.868181528459431</v>
      </c>
      <c r="AF52" s="173"/>
      <c r="AG52" s="19">
        <v>828.49880000000019</v>
      </c>
      <c r="AH52" s="21"/>
      <c r="AI52" s="19">
        <v>1847.1658000000002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0.01</v>
      </c>
      <c r="F53" s="24">
        <v>0</v>
      </c>
      <c r="G53" s="24">
        <v>0</v>
      </c>
      <c r="H53" s="24">
        <v>0</v>
      </c>
      <c r="I53" s="24">
        <v>45.2</v>
      </c>
      <c r="J53" s="31"/>
      <c r="K53" s="153"/>
      <c r="L53" s="153"/>
      <c r="M53" s="24">
        <v>0</v>
      </c>
      <c r="N53" s="24">
        <v>0</v>
      </c>
      <c r="O53" s="24">
        <v>0</v>
      </c>
      <c r="P53" s="24">
        <v>0</v>
      </c>
      <c r="Q53" s="24">
        <v>0</v>
      </c>
      <c r="R53" s="24">
        <v>6.3019999999999996</v>
      </c>
      <c r="S53" s="24">
        <v>0</v>
      </c>
      <c r="T53" s="24">
        <v>0</v>
      </c>
      <c r="U53" s="24">
        <v>320.89999999999998</v>
      </c>
      <c r="V53" s="24">
        <v>0</v>
      </c>
      <c r="W53" s="24">
        <v>7.3979999999999997</v>
      </c>
      <c r="X53" s="24">
        <v>0</v>
      </c>
      <c r="Y53" s="24">
        <v>0</v>
      </c>
      <c r="Z53" s="24">
        <v>0</v>
      </c>
      <c r="AA53" s="29">
        <v>379.81</v>
      </c>
      <c r="AB53" s="130" t="s">
        <v>196</v>
      </c>
      <c r="AC53" s="181"/>
      <c r="AD53" s="172"/>
      <c r="AE53" s="153">
        <v>88</v>
      </c>
      <c r="AF53" s="173"/>
      <c r="AG53" s="19">
        <v>0</v>
      </c>
      <c r="AH53" s="21"/>
      <c r="AI53" s="19">
        <v>334.2328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385.40000000000003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-398.9</v>
      </c>
      <c r="AH55" s="8">
        <v>398.9</v>
      </c>
      <c r="AI55" s="141"/>
      <c r="AJ55" s="21"/>
      <c r="AK55" s="22">
        <v>398.9</v>
      </c>
      <c r="AL55" s="175"/>
      <c r="AM55" s="174"/>
      <c r="AN55" s="174"/>
      <c r="AO55" s="174"/>
      <c r="AP55" s="174"/>
      <c r="AQ55" s="174">
        <v>398.9</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-2028.6</v>
      </c>
      <c r="AJ56" s="21"/>
      <c r="AK56" s="22">
        <v>2028.6</v>
      </c>
      <c r="AL56" s="175"/>
      <c r="AM56" s="174"/>
      <c r="AN56" s="174"/>
      <c r="AO56" s="174"/>
      <c r="AP56" s="174"/>
      <c r="AQ56" s="174">
        <v>2028.6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41"/>
      <c r="AD60" s="2"/>
      <c r="AE60" s="2"/>
      <c r="AF60" s="156">
        <v>80.599999999999994</v>
      </c>
      <c r="AG60" s="19"/>
      <c r="AH60" s="21"/>
      <c r="AI60" s="19">
        <v>-538.19860000000062</v>
      </c>
      <c r="AJ60" s="21">
        <v>433.78807160000048</v>
      </c>
      <c r="AK60" s="22">
        <v>433.78807160000053</v>
      </c>
      <c r="AL60" s="157">
        <v>282.82982268320035</v>
      </c>
      <c r="AM60" s="157">
        <v>42.945019088400052</v>
      </c>
      <c r="AN60" s="153">
        <v>57.260025451200065</v>
      </c>
      <c r="AO60" s="153">
        <v>30.365165012000038</v>
      </c>
      <c r="AP60" s="153">
        <v>0</v>
      </c>
      <c r="AQ60" s="153">
        <v>13.881218291200016</v>
      </c>
      <c r="AR60" s="153">
        <v>6.5068210740000065</v>
      </c>
      <c r="AS60" s="153"/>
      <c r="AT60" s="21"/>
    </row>
    <row r="61" spans="1:46" ht="15" customHeight="1" x14ac:dyDescent="0.2">
      <c r="A61" s="19"/>
      <c r="B61" s="20"/>
      <c r="C61" s="20"/>
      <c r="D61" s="20"/>
      <c r="E61" s="20"/>
      <c r="F61" s="172"/>
      <c r="G61" s="172"/>
      <c r="H61" s="153">
        <v>11987.304750216483</v>
      </c>
      <c r="I61" s="172"/>
      <c r="J61" s="172"/>
      <c r="K61" s="172"/>
      <c r="L61" s="172"/>
      <c r="M61" s="172"/>
      <c r="N61" s="172"/>
      <c r="O61" s="172"/>
      <c r="P61" s="172"/>
      <c r="Q61" s="172"/>
      <c r="R61" s="172"/>
      <c r="S61" s="153">
        <v>383.4947856106408</v>
      </c>
      <c r="T61" s="174"/>
      <c r="U61" s="20"/>
      <c r="V61" s="20"/>
      <c r="W61" s="20"/>
      <c r="X61" s="20"/>
      <c r="Y61" s="20"/>
      <c r="Z61" s="20"/>
      <c r="AA61" s="153">
        <v>12370.799535827124</v>
      </c>
      <c r="AB61" s="130" t="s">
        <v>204</v>
      </c>
      <c r="AC61" s="170"/>
      <c r="AD61" s="174">
        <v>19</v>
      </c>
      <c r="AE61" s="174"/>
      <c r="AF61" s="21"/>
      <c r="AG61" s="19"/>
      <c r="AH61" s="21"/>
      <c r="AI61" s="19"/>
      <c r="AJ61" s="21"/>
      <c r="AK61" s="22">
        <v>2350.4519118071535</v>
      </c>
      <c r="AL61" s="30"/>
      <c r="AM61" s="20"/>
      <c r="AN61" s="20"/>
      <c r="AO61" s="20"/>
      <c r="AP61" s="20"/>
      <c r="AQ61" s="20"/>
      <c r="AR61" s="20"/>
      <c r="AS61" s="20"/>
      <c r="AT61" s="21">
        <v>2350.4519118071535</v>
      </c>
    </row>
    <row r="62" spans="1:46" ht="15" customHeight="1" x14ac:dyDescent="0.2">
      <c r="A62" s="19"/>
      <c r="B62" s="20"/>
      <c r="C62" s="20"/>
      <c r="D62" s="20"/>
      <c r="E62" s="20"/>
      <c r="F62" s="153">
        <v>13833.363579530982</v>
      </c>
      <c r="G62" s="172"/>
      <c r="H62" s="172"/>
      <c r="I62" s="172"/>
      <c r="J62" s="172"/>
      <c r="K62" s="172"/>
      <c r="L62" s="172"/>
      <c r="M62" s="172"/>
      <c r="N62" s="172"/>
      <c r="O62" s="172"/>
      <c r="P62" s="172"/>
      <c r="Q62" s="172"/>
      <c r="R62" s="172"/>
      <c r="S62" s="153">
        <v>993.39266862655506</v>
      </c>
      <c r="T62" s="174"/>
      <c r="U62" s="20"/>
      <c r="V62" s="20"/>
      <c r="W62" s="20"/>
      <c r="X62" s="20"/>
      <c r="Y62" s="20"/>
      <c r="Z62" s="20"/>
      <c r="AA62" s="153">
        <v>14826.756248157537</v>
      </c>
      <c r="AB62" s="130" t="s">
        <v>205</v>
      </c>
      <c r="AC62" s="170"/>
      <c r="AD62" s="174">
        <v>24.3</v>
      </c>
      <c r="AE62" s="174"/>
      <c r="AF62" s="21"/>
      <c r="AG62" s="19"/>
      <c r="AH62" s="21"/>
      <c r="AI62" s="19"/>
      <c r="AJ62" s="21"/>
      <c r="AK62" s="22">
        <v>3602.9017683022817</v>
      </c>
      <c r="AL62" s="30"/>
      <c r="AM62" s="20"/>
      <c r="AN62" s="20"/>
      <c r="AO62" s="20"/>
      <c r="AP62" s="20"/>
      <c r="AQ62" s="20"/>
      <c r="AR62" s="20"/>
      <c r="AS62" s="20"/>
      <c r="AT62" s="21">
        <v>3602.9017683022817</v>
      </c>
    </row>
    <row r="63" spans="1:46" ht="15" customHeight="1" x14ac:dyDescent="0.2">
      <c r="A63" s="19"/>
      <c r="B63" s="20"/>
      <c r="C63" s="20"/>
      <c r="D63" s="20"/>
      <c r="E63" s="20"/>
      <c r="F63" s="153"/>
      <c r="G63" s="172"/>
      <c r="H63" s="172"/>
      <c r="I63" s="153">
        <v>4.2338856693182256</v>
      </c>
      <c r="J63" s="172"/>
      <c r="K63" s="172"/>
      <c r="L63" s="172"/>
      <c r="M63" s="172"/>
      <c r="N63" s="172"/>
      <c r="O63" s="172"/>
      <c r="P63" s="172"/>
      <c r="Q63" s="172"/>
      <c r="R63" s="172"/>
      <c r="S63" s="153"/>
      <c r="T63" s="174"/>
      <c r="U63" s="20"/>
      <c r="V63" s="20"/>
      <c r="W63" s="20"/>
      <c r="X63" s="20"/>
      <c r="Y63" s="20"/>
      <c r="Z63" s="20"/>
      <c r="AA63" s="4">
        <v>4.2338856693182256</v>
      </c>
      <c r="AB63" s="128" t="s">
        <v>660</v>
      </c>
      <c r="AC63" s="170"/>
      <c r="AD63" s="174">
        <v>22.6</v>
      </c>
      <c r="AE63" s="174"/>
      <c r="AF63" s="21"/>
      <c r="AG63" s="19"/>
      <c r="AH63" s="21"/>
      <c r="AI63" s="19"/>
      <c r="AJ63" s="21"/>
      <c r="AK63" s="22">
        <v>0.95685816126591905</v>
      </c>
      <c r="AL63" s="30"/>
      <c r="AM63" s="20"/>
      <c r="AN63" s="20"/>
      <c r="AO63" s="20"/>
      <c r="AP63" s="20"/>
      <c r="AQ63" s="20"/>
      <c r="AR63" s="20"/>
      <c r="AS63" s="20"/>
      <c r="AT63" s="21">
        <v>0.95685816126591905</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70</v>
      </c>
      <c r="AD64" s="174"/>
      <c r="AE64" s="174"/>
      <c r="AF64" s="21"/>
      <c r="AG64" s="19">
        <v>-21.258188417499252</v>
      </c>
      <c r="AH64" s="153">
        <v>19.525646061473061</v>
      </c>
      <c r="AI64" s="19"/>
      <c r="AJ64" s="21"/>
      <c r="AK64" s="22">
        <v>13.667952243031142</v>
      </c>
      <c r="AL64" s="30"/>
      <c r="AM64" s="20"/>
      <c r="AN64" s="20"/>
      <c r="AO64" s="20"/>
      <c r="AP64" s="20"/>
      <c r="AQ64" s="20"/>
      <c r="AR64" s="20"/>
      <c r="AS64" s="20"/>
      <c r="AT64" s="21">
        <v>13.667952243031142</v>
      </c>
    </row>
    <row r="65" spans="1:46" ht="15" customHeight="1" x14ac:dyDescent="0.2">
      <c r="A65" s="19"/>
      <c r="B65" s="20"/>
      <c r="C65" s="20"/>
      <c r="D65" s="20"/>
      <c r="E65" s="20"/>
      <c r="F65" s="153"/>
      <c r="G65" s="172"/>
      <c r="H65" s="172">
        <v>24.531557507741741</v>
      </c>
      <c r="I65" s="172"/>
      <c r="J65" s="172"/>
      <c r="K65" s="172"/>
      <c r="L65" s="172"/>
      <c r="M65" s="172"/>
      <c r="N65" s="172"/>
      <c r="O65" s="172"/>
      <c r="P65" s="172"/>
      <c r="Q65" s="172"/>
      <c r="R65" s="172"/>
      <c r="S65" s="153">
        <v>1.7616445369975315</v>
      </c>
      <c r="T65" s="174"/>
      <c r="U65" s="20"/>
      <c r="V65" s="20"/>
      <c r="W65" s="20"/>
      <c r="X65" s="20"/>
      <c r="Y65" s="20"/>
      <c r="Z65" s="20"/>
      <c r="AA65" s="153">
        <v>26.293202044739274</v>
      </c>
      <c r="AB65" s="130" t="s">
        <v>656</v>
      </c>
      <c r="AC65" s="170">
        <v>70</v>
      </c>
      <c r="AD65" s="174">
        <v>19</v>
      </c>
      <c r="AE65" s="174"/>
      <c r="AF65" s="21"/>
      <c r="AG65" s="19">
        <v>-7.7699796072796685</v>
      </c>
      <c r="AH65" s="153">
        <v>7.1367262692863758</v>
      </c>
      <c r="AI65" s="19"/>
      <c r="AJ65" s="21"/>
      <c r="AK65" s="22">
        <v>9.991416777000925</v>
      </c>
      <c r="AL65" s="30"/>
      <c r="AM65" s="20"/>
      <c r="AN65" s="20"/>
      <c r="AO65" s="20"/>
      <c r="AP65" s="20"/>
      <c r="AQ65" s="20"/>
      <c r="AR65" s="20"/>
      <c r="AS65" s="20"/>
      <c r="AT65" s="21">
        <v>9.991416777000925</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1615.5605418797659</v>
      </c>
      <c r="G67" s="172"/>
      <c r="H67" s="172"/>
      <c r="I67" s="172"/>
      <c r="J67" s="172"/>
      <c r="K67" s="172"/>
      <c r="L67" s="172"/>
      <c r="M67" s="172"/>
      <c r="N67" s="172"/>
      <c r="O67" s="172"/>
      <c r="P67" s="172"/>
      <c r="Q67" s="172"/>
      <c r="R67" s="172"/>
      <c r="S67" s="153">
        <v>116.01560161408823</v>
      </c>
      <c r="T67" s="174"/>
      <c r="U67" s="20"/>
      <c r="V67" s="20"/>
      <c r="W67" s="20"/>
      <c r="X67" s="20"/>
      <c r="Y67" s="20"/>
      <c r="Z67" s="20"/>
      <c r="AA67" s="153">
        <v>1731.576143493854</v>
      </c>
      <c r="AB67" s="131" t="s">
        <v>206</v>
      </c>
      <c r="AC67" s="170"/>
      <c r="AD67" s="174">
        <v>29.6</v>
      </c>
      <c r="AE67" s="174"/>
      <c r="AF67" s="21"/>
      <c r="AG67" s="19">
        <v>0</v>
      </c>
      <c r="AH67" s="21"/>
      <c r="AI67" s="19"/>
      <c r="AJ67" s="21"/>
      <c r="AK67" s="22">
        <v>512.54653847418092</v>
      </c>
      <c r="AL67" s="30"/>
      <c r="AM67" s="20"/>
      <c r="AN67" s="20"/>
      <c r="AO67" s="20"/>
      <c r="AP67" s="20"/>
      <c r="AQ67" s="20"/>
      <c r="AR67" s="20"/>
      <c r="AS67" s="20"/>
      <c r="AT67" s="21">
        <v>512.54653847418092</v>
      </c>
    </row>
    <row r="68" spans="1:46" ht="15" customHeight="1" x14ac:dyDescent="0.2">
      <c r="A68" s="19"/>
      <c r="B68" s="20"/>
      <c r="C68" s="20"/>
      <c r="D68" s="20"/>
      <c r="E68" s="20"/>
      <c r="F68" s="153"/>
      <c r="G68" s="172"/>
      <c r="H68" s="172"/>
      <c r="I68" s="153">
        <v>79.580949618789006</v>
      </c>
      <c r="J68" s="172"/>
      <c r="K68" s="172"/>
      <c r="L68" s="172"/>
      <c r="M68" s="172"/>
      <c r="N68" s="172"/>
      <c r="O68" s="172"/>
      <c r="P68" s="172"/>
      <c r="Q68" s="172"/>
      <c r="R68" s="172"/>
      <c r="S68" s="153"/>
      <c r="T68" s="174"/>
      <c r="U68" s="20"/>
      <c r="V68" s="20"/>
      <c r="W68" s="20"/>
      <c r="X68" s="20"/>
      <c r="Y68" s="20"/>
      <c r="Z68" s="20"/>
      <c r="AA68" s="29">
        <v>79.580949618789006</v>
      </c>
      <c r="AB68" s="677" t="s">
        <v>651</v>
      </c>
      <c r="AC68" s="170"/>
      <c r="AD68" s="174">
        <v>26.1</v>
      </c>
      <c r="AE68" s="174"/>
      <c r="AF68" s="21"/>
      <c r="AG68" s="19"/>
      <c r="AH68" s="21"/>
      <c r="AI68" s="19"/>
      <c r="AJ68" s="21"/>
      <c r="AK68" s="22">
        <v>20.770627850503931</v>
      </c>
      <c r="AL68" s="30"/>
      <c r="AM68" s="20"/>
      <c r="AN68" s="20"/>
      <c r="AO68" s="20"/>
      <c r="AP68" s="20"/>
      <c r="AQ68" s="20"/>
      <c r="AR68" s="20"/>
      <c r="AS68" s="20"/>
      <c r="AT68" s="21">
        <v>20.770627850503931</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9268.2040711434656</v>
      </c>
      <c r="G71" s="172"/>
      <c r="H71" s="172"/>
      <c r="I71" s="172"/>
      <c r="J71" s="172"/>
      <c r="K71" s="172"/>
      <c r="L71" s="172"/>
      <c r="M71" s="172"/>
      <c r="N71" s="172"/>
      <c r="O71" s="172"/>
      <c r="P71" s="172"/>
      <c r="Q71" s="172"/>
      <c r="R71" s="172"/>
      <c r="S71" s="153">
        <v>665.56235023216743</v>
      </c>
      <c r="T71" s="174"/>
      <c r="U71" s="20"/>
      <c r="V71" s="20"/>
      <c r="W71" s="20"/>
      <c r="X71" s="20"/>
      <c r="Y71" s="20"/>
      <c r="Z71" s="20"/>
      <c r="AA71" s="699">
        <v>9933.7664213756325</v>
      </c>
      <c r="AB71" s="131" t="s">
        <v>207</v>
      </c>
      <c r="AC71" s="170"/>
      <c r="AD71" s="174">
        <v>36.5</v>
      </c>
      <c r="AE71" s="174"/>
      <c r="AF71" s="21"/>
      <c r="AG71" s="19"/>
      <c r="AH71" s="169"/>
      <c r="AI71" s="19"/>
      <c r="AJ71" s="21"/>
      <c r="AK71" s="22">
        <v>3625.8247438021058</v>
      </c>
      <c r="AL71" s="30"/>
      <c r="AM71" s="20"/>
      <c r="AN71" s="20"/>
      <c r="AO71" s="20"/>
      <c r="AP71" s="20"/>
      <c r="AQ71" s="20"/>
      <c r="AR71" s="20"/>
      <c r="AS71" s="20"/>
      <c r="AT71" s="21">
        <v>3625.8247438021058</v>
      </c>
    </row>
    <row r="72" spans="1:46" ht="15" customHeight="1" x14ac:dyDescent="0.2">
      <c r="A72" s="19"/>
      <c r="B72" s="20"/>
      <c r="C72" s="20"/>
      <c r="D72" s="20"/>
      <c r="E72" s="20"/>
      <c r="F72" s="153"/>
      <c r="G72" s="172"/>
      <c r="H72" s="172"/>
      <c r="I72" s="2">
        <v>2.4325414387751585</v>
      </c>
      <c r="J72" s="172"/>
      <c r="K72" s="172"/>
      <c r="L72" s="172"/>
      <c r="M72" s="172"/>
      <c r="N72" s="172"/>
      <c r="O72" s="172"/>
      <c r="P72" s="172"/>
      <c r="Q72" s="172"/>
      <c r="R72" s="172"/>
      <c r="S72" s="153"/>
      <c r="T72" s="174"/>
      <c r="U72" s="20"/>
      <c r="V72" s="20"/>
      <c r="W72" s="20"/>
      <c r="X72" s="20"/>
      <c r="Y72" s="20"/>
      <c r="Z72" s="20"/>
      <c r="AA72" s="29">
        <v>2.4325414387751585</v>
      </c>
      <c r="AB72" s="677" t="s">
        <v>653</v>
      </c>
      <c r="AC72" s="170"/>
      <c r="AD72" s="174">
        <v>32.200000000000003</v>
      </c>
      <c r="AE72" s="174"/>
      <c r="AF72" s="21"/>
      <c r="AG72" s="19"/>
      <c r="AH72" s="169"/>
      <c r="AI72" s="19"/>
      <c r="AJ72" s="21"/>
      <c r="AK72" s="22">
        <v>0.78327834328560109</v>
      </c>
      <c r="AL72" s="30"/>
      <c r="AM72" s="20"/>
      <c r="AN72" s="20"/>
      <c r="AO72" s="20"/>
      <c r="AP72" s="20"/>
      <c r="AQ72" s="20"/>
      <c r="AR72" s="20"/>
      <c r="AS72" s="20"/>
      <c r="AT72" s="21">
        <v>0.78327834328560109</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3717.1</v>
      </c>
      <c r="G75" s="2"/>
      <c r="H75" s="2"/>
      <c r="I75" s="2"/>
      <c r="J75" s="2"/>
      <c r="K75" s="2"/>
      <c r="L75" s="2"/>
      <c r="M75" s="2"/>
      <c r="N75" s="2"/>
      <c r="O75" s="2"/>
      <c r="P75" s="2"/>
      <c r="Q75" s="2"/>
      <c r="R75" s="2"/>
      <c r="S75" s="153"/>
      <c r="T75" s="20"/>
      <c r="U75" s="20"/>
      <c r="V75" s="20"/>
      <c r="W75" s="20"/>
      <c r="X75" s="20"/>
      <c r="Y75" s="20"/>
      <c r="Z75" s="20"/>
      <c r="AA75" s="29">
        <v>3717.1</v>
      </c>
      <c r="AB75" s="131" t="s">
        <v>208</v>
      </c>
      <c r="AC75" s="33"/>
      <c r="AD75" s="24">
        <v>36.5</v>
      </c>
      <c r="AE75" s="24"/>
      <c r="AF75" s="21"/>
      <c r="AG75" s="19"/>
      <c r="AH75" s="21"/>
      <c r="AI75" s="19"/>
      <c r="AJ75" s="21"/>
      <c r="AK75" s="22">
        <v>1356.7414999999999</v>
      </c>
      <c r="AL75" s="30"/>
      <c r="AM75" s="20"/>
      <c r="AN75" s="20"/>
      <c r="AO75" s="20"/>
      <c r="AP75" s="20"/>
      <c r="AQ75" s="20"/>
      <c r="AR75" s="20"/>
      <c r="AS75" s="20">
        <v>1356.7414999999999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641.8107</v>
      </c>
      <c r="G77" s="172"/>
      <c r="H77" s="172"/>
      <c r="I77" s="172"/>
      <c r="J77" s="2"/>
      <c r="K77" s="2"/>
      <c r="L77" s="2"/>
      <c r="M77" s="172"/>
      <c r="N77" s="172"/>
      <c r="O77" s="172"/>
      <c r="P77" s="172"/>
      <c r="Q77" s="172"/>
      <c r="R77" s="172"/>
      <c r="S77" s="153">
        <v>46.089300000000001</v>
      </c>
      <c r="T77" s="20"/>
      <c r="U77" s="20"/>
      <c r="V77" s="20"/>
      <c r="W77" s="20"/>
      <c r="X77" s="20"/>
      <c r="Y77" s="20"/>
      <c r="Z77" s="20"/>
      <c r="AA77" s="25">
        <v>687.9</v>
      </c>
      <c r="AB77" s="677" t="s">
        <v>689</v>
      </c>
      <c r="AC77" s="170"/>
      <c r="AD77" s="174">
        <v>25</v>
      </c>
      <c r="AE77" s="24"/>
      <c r="AF77" s="21"/>
      <c r="AG77" s="19"/>
      <c r="AH77" s="21"/>
      <c r="AI77" s="19"/>
      <c r="AJ77" s="21"/>
      <c r="AK77" s="22">
        <v>171.97499999999999</v>
      </c>
      <c r="AL77" s="30"/>
      <c r="AM77" s="20"/>
      <c r="AN77" s="20"/>
      <c r="AO77" s="20"/>
      <c r="AP77" s="20"/>
      <c r="AQ77" s="20"/>
      <c r="AR77" s="20"/>
      <c r="AS77" s="20"/>
      <c r="AT77" s="21">
        <v>171.97499999999999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10162.700000000001</v>
      </c>
      <c r="H79" s="153">
        <v>11.2</v>
      </c>
      <c r="I79" s="184"/>
      <c r="J79" s="40"/>
      <c r="K79" s="40"/>
      <c r="L79" s="40"/>
      <c r="M79" s="184"/>
      <c r="N79" s="39"/>
      <c r="O79" s="39"/>
      <c r="P79" s="39"/>
      <c r="Q79" s="39"/>
      <c r="R79" s="39"/>
      <c r="S79" s="39"/>
      <c r="T79" s="39"/>
      <c r="U79" s="39"/>
      <c r="V79" s="39"/>
      <c r="W79" s="39"/>
      <c r="X79" s="39"/>
      <c r="Y79" s="39"/>
      <c r="Z79" s="39"/>
      <c r="AA79" s="21">
        <v>10173.900000000001</v>
      </c>
      <c r="AB79" s="131" t="s">
        <v>9</v>
      </c>
      <c r="AC79" s="684"/>
      <c r="AD79" s="24">
        <v>13.5</v>
      </c>
      <c r="AE79" s="40"/>
      <c r="AF79" s="41"/>
      <c r="AG79" s="38"/>
      <c r="AH79" s="41"/>
      <c r="AI79" s="38"/>
      <c r="AJ79" s="41"/>
      <c r="AK79" s="22">
        <v>1373.4765000000002</v>
      </c>
      <c r="AL79" s="42"/>
      <c r="AM79" s="39"/>
      <c r="AN79" s="39"/>
      <c r="AO79" s="39"/>
      <c r="AP79" s="39"/>
      <c r="AQ79" s="39"/>
      <c r="AR79" s="39"/>
      <c r="AS79" s="39"/>
      <c r="AT79" s="21">
        <v>1373.4765000000002</v>
      </c>
    </row>
    <row r="80" spans="1:46" ht="15" customHeight="1" thickBot="1" x14ac:dyDescent="0.25">
      <c r="A80" s="38"/>
      <c r="B80" s="39"/>
      <c r="C80" s="39"/>
      <c r="D80" s="154">
        <v>1</v>
      </c>
      <c r="E80" s="184"/>
      <c r="F80" s="154">
        <v>1451.1</v>
      </c>
      <c r="G80" s="184"/>
      <c r="H80" s="184"/>
      <c r="I80" s="184"/>
      <c r="J80" s="40"/>
      <c r="K80" s="40"/>
      <c r="L80" s="40"/>
      <c r="M80" s="184"/>
      <c r="N80" s="39"/>
      <c r="O80" s="39"/>
      <c r="P80" s="39"/>
      <c r="Q80" s="39"/>
      <c r="R80" s="39"/>
      <c r="S80" s="39"/>
      <c r="T80" s="39"/>
      <c r="U80" s="39"/>
      <c r="V80" s="39"/>
      <c r="W80" s="39"/>
      <c r="X80" s="39"/>
      <c r="Y80" s="39"/>
      <c r="Z80" s="39"/>
      <c r="AA80" s="41">
        <v>1452.1</v>
      </c>
      <c r="AB80" s="132" t="s">
        <v>5</v>
      </c>
      <c r="AC80" s="685"/>
      <c r="AD80" s="24">
        <v>20</v>
      </c>
      <c r="AE80" s="673"/>
      <c r="AF80" s="45"/>
      <c r="AG80" s="43"/>
      <c r="AH80" s="45"/>
      <c r="AI80" s="43"/>
      <c r="AJ80" s="45"/>
      <c r="AK80" s="46">
        <v>290.42</v>
      </c>
      <c r="AL80" s="47"/>
      <c r="AM80" s="44"/>
      <c r="AN80" s="44"/>
      <c r="AO80" s="44"/>
      <c r="AP80" s="44"/>
      <c r="AQ80" s="44"/>
      <c r="AR80" s="44"/>
      <c r="AS80" s="44"/>
      <c r="AT80" s="21">
        <v>290.42</v>
      </c>
    </row>
    <row r="81" spans="1:47" ht="15" customHeight="1" thickBot="1" x14ac:dyDescent="0.25">
      <c r="A81" s="48">
        <v>5726.2168856050639</v>
      </c>
      <c r="B81" s="49">
        <v>575</v>
      </c>
      <c r="C81" s="49">
        <v>2541.1000000000004</v>
      </c>
      <c r="D81" s="49">
        <v>851.92000000000007</v>
      </c>
      <c r="E81" s="49">
        <v>2692.4300000000003</v>
      </c>
      <c r="F81" s="49">
        <v>30527.138892554212</v>
      </c>
      <c r="G81" s="49">
        <v>10162.700000000001</v>
      </c>
      <c r="H81" s="49">
        <v>12023.036307724225</v>
      </c>
      <c r="I81" s="49">
        <v>19120.847376726884</v>
      </c>
      <c r="J81" s="49">
        <v>0</v>
      </c>
      <c r="K81" s="49">
        <v>0</v>
      </c>
      <c r="L81" s="49">
        <v>0</v>
      </c>
      <c r="M81" s="49">
        <v>13373.85</v>
      </c>
      <c r="N81" s="49">
        <v>47.5</v>
      </c>
      <c r="O81" s="49">
        <v>1687.5</v>
      </c>
      <c r="P81" s="49">
        <v>0</v>
      </c>
      <c r="Q81" s="49">
        <v>312.14349999999996</v>
      </c>
      <c r="R81" s="49">
        <v>1887.5221999999999</v>
      </c>
      <c r="S81" s="49">
        <v>2533.7133506204491</v>
      </c>
      <c r="T81" s="49">
        <v>4678.2923999999994</v>
      </c>
      <c r="U81" s="49">
        <v>15567.5</v>
      </c>
      <c r="V81" s="49">
        <v>18577.400000000001</v>
      </c>
      <c r="W81" s="49">
        <v>2462.8884000000003</v>
      </c>
      <c r="X81" s="49">
        <v>3492.665</v>
      </c>
      <c r="Y81" s="49">
        <v>219.70000000000002</v>
      </c>
      <c r="Z81" s="49">
        <v>2905.6350000000002</v>
      </c>
      <c r="AA81" s="50">
        <v>151966.69931323084</v>
      </c>
      <c r="AB81" s="51" t="s">
        <v>1</v>
      </c>
      <c r="AC81" s="52"/>
      <c r="AD81" s="52"/>
      <c r="AE81" s="52"/>
      <c r="AF81" s="52"/>
      <c r="AG81" s="48">
        <v>-2.5854873797470646E-12</v>
      </c>
      <c r="AH81" s="50">
        <v>27783.719278058259</v>
      </c>
      <c r="AI81" s="48">
        <v>0</v>
      </c>
      <c r="AJ81" s="50">
        <v>25872.216875959995</v>
      </c>
      <c r="AK81" s="51">
        <v>88554.954631842964</v>
      </c>
      <c r="AL81" s="53">
        <v>37570.911885883885</v>
      </c>
      <c r="AM81" s="49">
        <v>5492.9313711588229</v>
      </c>
      <c r="AN81" s="49">
        <v>5747.8479711015489</v>
      </c>
      <c r="AO81" s="49">
        <v>4385.128464046189</v>
      </c>
      <c r="AP81" s="49">
        <v>252.27936469108391</v>
      </c>
      <c r="AQ81" s="49">
        <v>18762.504384630178</v>
      </c>
      <c r="AR81" s="49">
        <v>555.9747758643033</v>
      </c>
      <c r="AS81" s="49">
        <v>3627.8478187061191</v>
      </c>
      <c r="AT81" s="50">
        <v>12159.52859576081</v>
      </c>
    </row>
    <row r="82" spans="1:47" ht="15" customHeight="1" x14ac:dyDescent="0.25">
      <c r="A82" s="26">
        <v>710.73803984130052</v>
      </c>
      <c r="B82" s="28">
        <v>37.26</v>
      </c>
      <c r="C82" s="28">
        <v>239.37162000000006</v>
      </c>
      <c r="D82" s="28">
        <v>67.327237600000004</v>
      </c>
      <c r="E82" s="28">
        <v>199.509063</v>
      </c>
      <c r="F82" s="28">
        <v>2262.0609919382669</v>
      </c>
      <c r="G82" s="28">
        <v>731.71440000000007</v>
      </c>
      <c r="H82" s="28">
        <v>877.68165046386855</v>
      </c>
      <c r="I82" s="28">
        <v>1089.8883004734323</v>
      </c>
      <c r="J82" s="27"/>
      <c r="K82" s="27"/>
      <c r="L82" s="27"/>
      <c r="M82" s="28">
        <v>0</v>
      </c>
      <c r="N82" s="28">
        <v>0</v>
      </c>
      <c r="O82" s="28">
        <v>0</v>
      </c>
      <c r="P82" s="28">
        <v>0</v>
      </c>
      <c r="Q82" s="28">
        <v>0</v>
      </c>
      <c r="R82" s="28">
        <v>0</v>
      </c>
      <c r="S82" s="28">
        <v>0</v>
      </c>
      <c r="T82" s="28">
        <v>0</v>
      </c>
      <c r="U82" s="28">
        <v>0</v>
      </c>
      <c r="V82" s="28">
        <v>0</v>
      </c>
      <c r="W82" s="28">
        <v>0</v>
      </c>
      <c r="X82" s="28">
        <v>0</v>
      </c>
      <c r="Y82" s="28">
        <v>0</v>
      </c>
      <c r="Z82" s="28">
        <v>274.40816940000002</v>
      </c>
      <c r="AA82" s="29">
        <v>6489.9594727168678</v>
      </c>
      <c r="AB82" s="54" t="s">
        <v>30</v>
      </c>
      <c r="AC82" s="55">
        <v>4.9406053860676096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43.816541244010949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29.409819258335929</v>
      </c>
      <c r="S84" s="44">
        <v>19.791543123109275</v>
      </c>
      <c r="T84" s="44">
        <v>55.006377425044086</v>
      </c>
      <c r="U84" s="44">
        <v>148.30427741259408</v>
      </c>
      <c r="V84" s="44" t="s">
        <v>691</v>
      </c>
      <c r="W84" s="44" t="s">
        <v>691</v>
      </c>
      <c r="X84" s="44" t="s">
        <v>691</v>
      </c>
      <c r="Y84" s="44" t="s">
        <v>691</v>
      </c>
      <c r="Z84" s="44" t="s">
        <v>691</v>
      </c>
      <c r="AA84" s="45">
        <v>64.536204151066002</v>
      </c>
      <c r="AB84" s="46" t="s">
        <v>12</v>
      </c>
      <c r="AC84" s="151">
        <v>42.667686502140903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44</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1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1304253</v>
      </c>
      <c r="E1" s="757"/>
      <c r="F1" s="10"/>
      <c r="G1" s="10"/>
      <c r="H1" s="10"/>
      <c r="I1" s="10"/>
      <c r="J1" s="10"/>
      <c r="K1" s="10"/>
      <c r="L1" s="10"/>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91.84</v>
      </c>
      <c r="E2" s="161" t="s">
        <v>18</v>
      </c>
      <c r="F2" s="10"/>
      <c r="G2" s="10"/>
      <c r="H2" s="162"/>
      <c r="I2" s="10"/>
      <c r="J2" s="10"/>
      <c r="K2" s="10"/>
      <c r="L2" s="10"/>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0" t="s">
        <v>675</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85.853523012627008</v>
      </c>
      <c r="AE8" s="20"/>
      <c r="AF8" s="21"/>
      <c r="AG8" s="19">
        <v>-29044.77931048131</v>
      </c>
      <c r="AH8" s="25">
        <v>26674.725318746034</v>
      </c>
      <c r="AI8" s="33"/>
      <c r="AJ8" s="25"/>
      <c r="AK8" s="158">
        <v>22901.191440084669</v>
      </c>
      <c r="AL8" s="153">
        <v>6378.9538154588554</v>
      </c>
      <c r="AM8" s="153">
        <v>3185.1433321676031</v>
      </c>
      <c r="AN8" s="153">
        <v>2299.3282655427547</v>
      </c>
      <c r="AO8" s="153">
        <v>2584.7246422792441</v>
      </c>
      <c r="AP8" s="153">
        <v>253.87917852031345</v>
      </c>
      <c r="AQ8" s="153">
        <v>5885.0887404073565</v>
      </c>
      <c r="AR8" s="153">
        <v>121.22983996357013</v>
      </c>
      <c r="AS8" s="153">
        <v>2038.6436257449693</v>
      </c>
      <c r="AT8" s="8">
        <v>154.19999999999999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-136.34823848238483</v>
      </c>
      <c r="AH9" s="25">
        <v>125.22222222222223</v>
      </c>
      <c r="AI9" s="33"/>
      <c r="AJ9" s="25"/>
      <c r="AK9" s="158">
        <v>112.7</v>
      </c>
      <c r="AL9" s="157">
        <v>112.7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-578.28832752613243</v>
      </c>
      <c r="AH10" s="25">
        <v>531.1</v>
      </c>
      <c r="AI10" s="33"/>
      <c r="AJ10" s="25"/>
      <c r="AK10" s="158">
        <v>531.1</v>
      </c>
      <c r="AL10" s="157">
        <v>531.1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243.59999999999997</v>
      </c>
      <c r="R11" s="20"/>
      <c r="S11" s="20"/>
      <c r="T11" s="20"/>
      <c r="U11" s="20"/>
      <c r="V11" s="20"/>
      <c r="W11" s="20"/>
      <c r="X11" s="20"/>
      <c r="Y11" s="20"/>
      <c r="Z11" s="20"/>
      <c r="AA11" s="21">
        <v>243.59999999999997</v>
      </c>
      <c r="AB11" s="128" t="s">
        <v>23</v>
      </c>
      <c r="AC11" s="19"/>
      <c r="AD11" s="20"/>
      <c r="AE11" s="20">
        <v>300</v>
      </c>
      <c r="AF11" s="21"/>
      <c r="AG11" s="19">
        <v>-132.6219512195122</v>
      </c>
      <c r="AH11" s="156">
        <v>121.8</v>
      </c>
      <c r="AI11" s="33"/>
      <c r="AJ11" s="25"/>
      <c r="AK11" s="158">
        <v>365.4</v>
      </c>
      <c r="AL11" s="697">
        <v>365.4</v>
      </c>
      <c r="AM11" s="24"/>
      <c r="AN11" s="24"/>
      <c r="AO11" s="24"/>
      <c r="AP11" s="24"/>
      <c r="AQ11" s="24"/>
      <c r="AR11" s="24"/>
      <c r="AS11" s="24"/>
      <c r="AT11" s="25"/>
    </row>
    <row r="12" spans="1:51" ht="15" customHeight="1" x14ac:dyDescent="0.2">
      <c r="A12" s="155">
        <v>7919.651490697036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7919.651490697036</v>
      </c>
      <c r="AB12" s="128" t="s">
        <v>10</v>
      </c>
      <c r="AC12" s="19">
        <v>100</v>
      </c>
      <c r="AD12" s="20"/>
      <c r="AE12" s="20"/>
      <c r="AF12" s="21"/>
      <c r="AG12" s="19">
        <v>7919.651490697036</v>
      </c>
      <c r="AH12" s="169"/>
      <c r="AI12" s="170"/>
      <c r="AJ12" s="169"/>
      <c r="AK12" s="171">
        <v>0</v>
      </c>
      <c r="AL12" s="170"/>
      <c r="AM12" s="174"/>
      <c r="AN12" s="174"/>
      <c r="AO12" s="174"/>
      <c r="AP12" s="174"/>
      <c r="AQ12" s="174"/>
      <c r="AR12" s="174"/>
      <c r="AS12" s="174"/>
      <c r="AT12" s="169"/>
    </row>
    <row r="13" spans="1:51" ht="15" customHeight="1" x14ac:dyDescent="0.2">
      <c r="A13" s="176"/>
      <c r="B13" s="153">
        <v>570.38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570.38</v>
      </c>
      <c r="AB13" s="178" t="s">
        <v>29</v>
      </c>
      <c r="AC13" s="26"/>
      <c r="AD13" s="28"/>
      <c r="AE13" s="177">
        <v>38</v>
      </c>
      <c r="AF13" s="29"/>
      <c r="AG13" s="26"/>
      <c r="AH13" s="29"/>
      <c r="AI13" s="26"/>
      <c r="AJ13" s="29"/>
      <c r="AK13" s="22">
        <v>216.74440000000001</v>
      </c>
      <c r="AL13" s="188">
        <v>43.348880000000008</v>
      </c>
      <c r="AM13" s="179"/>
      <c r="AN13" s="179"/>
      <c r="AO13" s="179"/>
      <c r="AP13" s="179"/>
      <c r="AQ13" s="179">
        <v>130.04664</v>
      </c>
      <c r="AR13" s="179"/>
      <c r="AS13" s="179"/>
      <c r="AT13" s="189">
        <v>43.348880000000008</v>
      </c>
    </row>
    <row r="14" spans="1:51" ht="15" customHeight="1" x14ac:dyDescent="0.2">
      <c r="A14" s="19"/>
      <c r="B14" s="174"/>
      <c r="C14" s="20"/>
      <c r="D14" s="20"/>
      <c r="E14" s="153">
        <v>2256.38</v>
      </c>
      <c r="F14" s="174"/>
      <c r="G14" s="174"/>
      <c r="H14" s="174"/>
      <c r="I14" s="174"/>
      <c r="J14" s="24"/>
      <c r="K14" s="24"/>
      <c r="L14" s="24"/>
      <c r="M14" s="20"/>
      <c r="N14" s="20"/>
      <c r="O14" s="20"/>
      <c r="P14" s="20"/>
      <c r="Q14" s="174"/>
      <c r="R14" s="174"/>
      <c r="S14" s="174"/>
      <c r="T14" s="174"/>
      <c r="U14" s="174"/>
      <c r="V14" s="174"/>
      <c r="W14" s="174"/>
      <c r="X14" s="174"/>
      <c r="Y14" s="174"/>
      <c r="Z14" s="174"/>
      <c r="AA14" s="21">
        <v>2256.38</v>
      </c>
      <c r="AB14" s="128" t="s">
        <v>215</v>
      </c>
      <c r="AC14" s="19"/>
      <c r="AD14" s="20"/>
      <c r="AE14" s="174">
        <v>80</v>
      </c>
      <c r="AF14" s="21"/>
      <c r="AG14" s="19"/>
      <c r="AH14" s="21"/>
      <c r="AI14" s="19"/>
      <c r="AJ14" s="21"/>
      <c r="AK14" s="22">
        <v>1805.1040000000003</v>
      </c>
      <c r="AL14" s="30">
        <v>1805.1040000000003</v>
      </c>
      <c r="AM14" s="20"/>
      <c r="AN14" s="20"/>
      <c r="AO14" s="20"/>
      <c r="AP14" s="20"/>
      <c r="AQ14" s="20"/>
      <c r="AR14" s="20"/>
      <c r="AS14" s="20"/>
      <c r="AT14" s="21"/>
      <c r="AY14" s="23"/>
    </row>
    <row r="15" spans="1:51" ht="15" customHeight="1" x14ac:dyDescent="0.2">
      <c r="A15" s="19"/>
      <c r="B15" s="174"/>
      <c r="C15" s="20"/>
      <c r="D15" s="20"/>
      <c r="E15" s="174"/>
      <c r="F15" s="174"/>
      <c r="G15" s="174"/>
      <c r="H15" s="174"/>
      <c r="I15" s="153">
        <v>3231.3</v>
      </c>
      <c r="J15" s="153"/>
      <c r="K15" s="153"/>
      <c r="L15" s="153"/>
      <c r="M15" s="20"/>
      <c r="N15" s="20"/>
      <c r="O15" s="20"/>
      <c r="P15" s="20"/>
      <c r="Q15" s="174"/>
      <c r="R15" s="174"/>
      <c r="S15" s="174"/>
      <c r="T15" s="174"/>
      <c r="U15" s="174"/>
      <c r="V15" s="174"/>
      <c r="W15" s="174"/>
      <c r="X15" s="174"/>
      <c r="Y15" s="174"/>
      <c r="Z15" s="174"/>
      <c r="AA15" s="21">
        <v>3231.3</v>
      </c>
      <c r="AB15" s="128" t="s">
        <v>216</v>
      </c>
      <c r="AC15" s="19"/>
      <c r="AD15" s="20"/>
      <c r="AE15" s="174">
        <v>85</v>
      </c>
      <c r="AF15" s="21"/>
      <c r="AG15" s="19"/>
      <c r="AH15" s="21"/>
      <c r="AI15" s="19"/>
      <c r="AJ15" s="21"/>
      <c r="AK15" s="22">
        <v>2746.605</v>
      </c>
      <c r="AL15" s="30">
        <v>2746.605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5882.15</v>
      </c>
      <c r="W16" s="174"/>
      <c r="X16" s="174"/>
      <c r="Y16" s="174"/>
      <c r="Z16" s="174"/>
      <c r="AA16" s="21">
        <v>5882.15</v>
      </c>
      <c r="AB16" s="128" t="s">
        <v>217</v>
      </c>
      <c r="AC16" s="19"/>
      <c r="AD16" s="20"/>
      <c r="AE16" s="174">
        <v>75</v>
      </c>
      <c r="AF16" s="21"/>
      <c r="AG16" s="19"/>
      <c r="AH16" s="21"/>
      <c r="AI16" s="19"/>
      <c r="AJ16" s="21"/>
      <c r="AK16" s="22">
        <v>4411.6124999999993</v>
      </c>
      <c r="AL16" s="30">
        <v>4411.6124999999993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5682.89</v>
      </c>
      <c r="V17" s="2"/>
      <c r="W17" s="174"/>
      <c r="X17" s="174"/>
      <c r="Y17" s="174"/>
      <c r="Z17" s="174"/>
      <c r="AA17" s="21">
        <v>5682.89</v>
      </c>
      <c r="AB17" s="128" t="s">
        <v>218</v>
      </c>
      <c r="AC17" s="19"/>
      <c r="AD17" s="20"/>
      <c r="AE17" s="174">
        <v>65</v>
      </c>
      <c r="AF17" s="21"/>
      <c r="AG17" s="19"/>
      <c r="AH17" s="21"/>
      <c r="AI17" s="19"/>
      <c r="AJ17" s="21"/>
      <c r="AK17" s="22">
        <v>3693.8785000000003</v>
      </c>
      <c r="AL17" s="30">
        <v>3693.8785000000003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1195.76</v>
      </c>
      <c r="U18" s="2"/>
      <c r="V18" s="2"/>
      <c r="W18" s="174"/>
      <c r="X18" s="174"/>
      <c r="Y18" s="174"/>
      <c r="Z18" s="174"/>
      <c r="AA18" s="21">
        <v>1195.76</v>
      </c>
      <c r="AB18" s="128" t="s">
        <v>219</v>
      </c>
      <c r="AC18" s="19"/>
      <c r="AD18" s="20"/>
      <c r="AE18" s="174">
        <v>65</v>
      </c>
      <c r="AF18" s="21"/>
      <c r="AG18" s="19"/>
      <c r="AH18" s="21"/>
      <c r="AI18" s="19"/>
      <c r="AJ18" s="21"/>
      <c r="AK18" s="22">
        <v>777.24400000000003</v>
      </c>
      <c r="AL18" s="30">
        <v>777.24400000000003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131.75</v>
      </c>
      <c r="P19" s="20"/>
      <c r="Q19" s="174"/>
      <c r="R19" s="174"/>
      <c r="S19" s="174"/>
      <c r="T19" s="174"/>
      <c r="U19" s="174"/>
      <c r="V19" s="174"/>
      <c r="W19" s="174"/>
      <c r="X19" s="174"/>
      <c r="Y19" s="174"/>
      <c r="Z19" s="174"/>
      <c r="AA19" s="21">
        <v>131.75</v>
      </c>
      <c r="AB19" s="128" t="s">
        <v>220</v>
      </c>
      <c r="AC19" s="19"/>
      <c r="AD19" s="20"/>
      <c r="AE19" s="20">
        <v>100</v>
      </c>
      <c r="AF19" s="21"/>
      <c r="AG19" s="19"/>
      <c r="AH19" s="21"/>
      <c r="AI19" s="19"/>
      <c r="AJ19" s="21"/>
      <c r="AK19" s="22">
        <v>131.75</v>
      </c>
      <c r="AL19" s="30">
        <v>131.75</v>
      </c>
      <c r="AM19" s="20"/>
      <c r="AN19" s="20"/>
      <c r="AO19" s="20"/>
      <c r="AP19" s="20"/>
      <c r="AQ19" s="20"/>
      <c r="AR19" s="20"/>
      <c r="AS19" s="20"/>
      <c r="AT19" s="21"/>
      <c r="AY19" s="23"/>
    </row>
    <row r="20" spans="1:51" ht="15" customHeight="1" x14ac:dyDescent="0.2">
      <c r="A20" s="19"/>
      <c r="B20" s="20"/>
      <c r="C20" s="174"/>
      <c r="D20" s="174"/>
      <c r="E20" s="153">
        <v>289.7</v>
      </c>
      <c r="F20" s="174"/>
      <c r="G20" s="174"/>
      <c r="H20" s="174"/>
      <c r="I20" s="2"/>
      <c r="J20" s="2"/>
      <c r="K20" s="2"/>
      <c r="L20" s="2"/>
      <c r="M20" s="174"/>
      <c r="N20" s="174"/>
      <c r="O20" s="174"/>
      <c r="P20" s="174"/>
      <c r="Q20" s="174"/>
      <c r="R20" s="174"/>
      <c r="S20" s="174"/>
      <c r="T20" s="174"/>
      <c r="U20" s="174"/>
      <c r="V20" s="174"/>
      <c r="W20" s="174"/>
      <c r="X20" s="174"/>
      <c r="Y20" s="174"/>
      <c r="Z20" s="174"/>
      <c r="AA20" s="21">
        <v>289.7</v>
      </c>
      <c r="AB20" s="128" t="s">
        <v>24</v>
      </c>
      <c r="AC20" s="19"/>
      <c r="AD20" s="20">
        <v>90</v>
      </c>
      <c r="AE20" s="20"/>
      <c r="AF20" s="21"/>
      <c r="AG20" s="19"/>
      <c r="AH20" s="21"/>
      <c r="AI20" s="19"/>
      <c r="AJ20" s="21"/>
      <c r="AK20" s="22">
        <v>260.73</v>
      </c>
      <c r="AL20" s="30"/>
      <c r="AM20" s="20"/>
      <c r="AN20" s="20"/>
      <c r="AO20" s="20"/>
      <c r="AP20" s="20"/>
      <c r="AQ20" s="20">
        <v>260.73</v>
      </c>
      <c r="AR20" s="20"/>
      <c r="AS20" s="20"/>
      <c r="AT20" s="21"/>
      <c r="AV20" s="23"/>
    </row>
    <row r="21" spans="1:51" ht="15" customHeight="1" x14ac:dyDescent="0.2">
      <c r="A21" s="19"/>
      <c r="B21" s="20"/>
      <c r="C21" s="174"/>
      <c r="D21" s="174"/>
      <c r="E21" s="174"/>
      <c r="F21" s="174"/>
      <c r="G21" s="174"/>
      <c r="H21" s="174"/>
      <c r="I21" s="153">
        <v>9175.2999999999993</v>
      </c>
      <c r="J21" s="153"/>
      <c r="K21" s="153"/>
      <c r="L21" s="153"/>
      <c r="M21" s="174"/>
      <c r="N21" s="174"/>
      <c r="O21" s="174"/>
      <c r="P21" s="174"/>
      <c r="Q21" s="174"/>
      <c r="R21" s="174"/>
      <c r="S21" s="174"/>
      <c r="T21" s="174"/>
      <c r="U21" s="174"/>
      <c r="V21" s="174"/>
      <c r="W21" s="174"/>
      <c r="X21" s="174"/>
      <c r="Y21" s="174"/>
      <c r="Z21" s="174"/>
      <c r="AA21" s="21">
        <v>9175.2999999999993</v>
      </c>
      <c r="AB21" s="128" t="s">
        <v>25</v>
      </c>
      <c r="AC21" s="19"/>
      <c r="AD21" s="20">
        <v>90</v>
      </c>
      <c r="AE21" s="20"/>
      <c r="AF21" s="21"/>
      <c r="AG21" s="19"/>
      <c r="AH21" s="21"/>
      <c r="AI21" s="19"/>
      <c r="AJ21" s="21"/>
      <c r="AK21" s="22">
        <v>8257.77</v>
      </c>
      <c r="AL21" s="30"/>
      <c r="AM21" s="20"/>
      <c r="AN21" s="20"/>
      <c r="AO21" s="20"/>
      <c r="AP21" s="20"/>
      <c r="AQ21" s="20">
        <v>8257.77</v>
      </c>
      <c r="AR21" s="20"/>
      <c r="AS21" s="20"/>
      <c r="AT21" s="21"/>
      <c r="AV21" s="23"/>
    </row>
    <row r="22" spans="1:51" ht="15" customHeight="1" x14ac:dyDescent="0.2">
      <c r="A22" s="19"/>
      <c r="B22" s="20"/>
      <c r="C22" s="153">
        <v>1676.91</v>
      </c>
      <c r="D22" s="153">
        <v>259.72000000000003</v>
      </c>
      <c r="E22" s="153">
        <v>0</v>
      </c>
      <c r="F22" s="153">
        <v>0</v>
      </c>
      <c r="G22" s="2"/>
      <c r="H22" s="153">
        <v>0</v>
      </c>
      <c r="I22" s="153">
        <v>0</v>
      </c>
      <c r="J22" s="2"/>
      <c r="K22" s="2"/>
      <c r="L22" s="2"/>
      <c r="M22" s="2"/>
      <c r="N22" s="2"/>
      <c r="O22" s="2"/>
      <c r="P22" s="2"/>
      <c r="Q22" s="2"/>
      <c r="R22" s="153">
        <v>0</v>
      </c>
      <c r="S22" s="153">
        <v>0</v>
      </c>
      <c r="T22" s="153">
        <v>0</v>
      </c>
      <c r="U22" s="153">
        <v>0</v>
      </c>
      <c r="V22" s="153">
        <v>391</v>
      </c>
      <c r="W22" s="153">
        <v>0</v>
      </c>
      <c r="X22" s="153">
        <v>0</v>
      </c>
      <c r="Y22" s="153">
        <v>0</v>
      </c>
      <c r="Z22" s="153">
        <v>327.76</v>
      </c>
      <c r="AA22" s="21">
        <v>2655.3900000000003</v>
      </c>
      <c r="AB22" s="128" t="s">
        <v>648</v>
      </c>
      <c r="AC22" s="19"/>
      <c r="AD22" s="20">
        <v>90</v>
      </c>
      <c r="AE22" s="20"/>
      <c r="AF22" s="21"/>
      <c r="AG22" s="19"/>
      <c r="AH22" s="21"/>
      <c r="AI22" s="19"/>
      <c r="AJ22" s="21"/>
      <c r="AK22" s="22">
        <v>2389.8510000000006</v>
      </c>
      <c r="AL22" s="175"/>
      <c r="AM22" s="174"/>
      <c r="AN22" s="174"/>
      <c r="AO22" s="174"/>
      <c r="AP22" s="174"/>
      <c r="AQ22" s="174">
        <v>2389.8510000000006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716.6</v>
      </c>
      <c r="P23" s="174"/>
      <c r="Q23" s="174"/>
      <c r="R23" s="174"/>
      <c r="S23" s="174"/>
      <c r="T23" s="174"/>
      <c r="U23" s="174"/>
      <c r="V23" s="174"/>
      <c r="W23" s="174"/>
      <c r="X23" s="174"/>
      <c r="Y23" s="174"/>
      <c r="Z23" s="174"/>
      <c r="AA23" s="21">
        <v>716.6</v>
      </c>
      <c r="AB23" s="128" t="s">
        <v>14</v>
      </c>
      <c r="AC23" s="20">
        <v>100</v>
      </c>
      <c r="AD23" s="20"/>
      <c r="AE23" s="20"/>
      <c r="AF23" s="21"/>
      <c r="AG23" s="19">
        <v>716.6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13060.65</v>
      </c>
      <c r="N24" s="174"/>
      <c r="O24" s="174"/>
      <c r="P24" s="174"/>
      <c r="Q24" s="174"/>
      <c r="R24" s="174"/>
      <c r="S24" s="174"/>
      <c r="T24" s="174"/>
      <c r="U24" s="174"/>
      <c r="V24" s="174"/>
      <c r="W24" s="174"/>
      <c r="X24" s="174"/>
      <c r="Y24" s="174"/>
      <c r="Z24" s="174"/>
      <c r="AA24" s="21">
        <v>13060.65</v>
      </c>
      <c r="AB24" s="128" t="s">
        <v>26</v>
      </c>
      <c r="AC24" s="20">
        <v>100</v>
      </c>
      <c r="AD24" s="20"/>
      <c r="AE24" s="20"/>
      <c r="AF24" s="21"/>
      <c r="AG24" s="19">
        <v>13060.65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297.85000000000002</v>
      </c>
      <c r="N25" s="174"/>
      <c r="O25" s="174"/>
      <c r="P25" s="174"/>
      <c r="Q25" s="174"/>
      <c r="R25" s="174"/>
      <c r="S25" s="174"/>
      <c r="T25" s="174"/>
      <c r="U25" s="174"/>
      <c r="V25" s="174"/>
      <c r="W25" s="174"/>
      <c r="X25" s="174"/>
      <c r="Y25" s="174"/>
      <c r="Z25" s="174"/>
      <c r="AA25" s="21">
        <v>297.85000000000002</v>
      </c>
      <c r="AB25" s="128" t="s">
        <v>75</v>
      </c>
      <c r="AC25" s="170">
        <v>100</v>
      </c>
      <c r="AD25" s="174"/>
      <c r="AE25" s="174"/>
      <c r="AF25" s="169"/>
      <c r="AG25" s="170">
        <v>297.85000000000002</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57.07</v>
      </c>
      <c r="O26" s="174"/>
      <c r="P26" s="174"/>
      <c r="Q26" s="174"/>
      <c r="R26" s="174"/>
      <c r="S26" s="174"/>
      <c r="T26" s="174"/>
      <c r="U26" s="174"/>
      <c r="V26" s="174"/>
      <c r="W26" s="174"/>
      <c r="X26" s="174"/>
      <c r="Y26" s="174"/>
      <c r="Z26" s="174"/>
      <c r="AA26" s="21">
        <v>57.07</v>
      </c>
      <c r="AB26" s="128" t="s">
        <v>649</v>
      </c>
      <c r="AC26" s="153">
        <v>100</v>
      </c>
      <c r="AD26" s="174"/>
      <c r="AE26" s="174"/>
      <c r="AF26" s="169"/>
      <c r="AG26" s="170">
        <v>57.07</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-1609.6799999999998</v>
      </c>
      <c r="J27" s="153"/>
      <c r="K27" s="153"/>
      <c r="L27" s="153"/>
      <c r="M27" s="174"/>
      <c r="N27" s="174"/>
      <c r="O27" s="174"/>
      <c r="P27" s="174"/>
      <c r="Q27" s="174"/>
      <c r="R27" s="24">
        <v>536.02343999999994</v>
      </c>
      <c r="S27" s="24">
        <v>169.01639999999998</v>
      </c>
      <c r="T27" s="24">
        <v>106.23887999999999</v>
      </c>
      <c r="U27" s="24"/>
      <c r="V27" s="24"/>
      <c r="W27" s="24">
        <v>798.40127999999993</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115.91080000000001</v>
      </c>
      <c r="S28" s="2"/>
      <c r="T28" s="2"/>
      <c r="U28" s="2"/>
      <c r="V28" s="2"/>
      <c r="W28" s="153">
        <v>136.06920000000002</v>
      </c>
      <c r="X28" s="172"/>
      <c r="Y28" s="172"/>
      <c r="Z28" s="172"/>
      <c r="AA28" s="25">
        <v>251.98000000000002</v>
      </c>
      <c r="AB28" s="129" t="s">
        <v>173</v>
      </c>
      <c r="AC28" s="153">
        <v>34.200000000000003</v>
      </c>
      <c r="AD28" s="2"/>
      <c r="AE28" s="172"/>
      <c r="AF28" s="173"/>
      <c r="AG28" s="170">
        <v>86.177160000000015</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1075.83</v>
      </c>
      <c r="D29" s="24">
        <v>135.82</v>
      </c>
      <c r="E29" s="24">
        <v>0</v>
      </c>
      <c r="F29" s="24">
        <v>0</v>
      </c>
      <c r="G29" s="24">
        <v>0</v>
      </c>
      <c r="H29" s="24">
        <v>0</v>
      </c>
      <c r="I29" s="24">
        <v>81.27</v>
      </c>
      <c r="J29" s="31"/>
      <c r="K29" s="153"/>
      <c r="L29" s="153"/>
      <c r="M29" s="24">
        <v>0</v>
      </c>
      <c r="N29" s="24">
        <v>0</v>
      </c>
      <c r="O29" s="24">
        <v>0</v>
      </c>
      <c r="P29" s="24">
        <v>0</v>
      </c>
      <c r="Q29" s="24">
        <v>0</v>
      </c>
      <c r="R29" s="24">
        <v>4.3837999999999999</v>
      </c>
      <c r="S29" s="24">
        <v>0</v>
      </c>
      <c r="T29" s="24">
        <v>123.63</v>
      </c>
      <c r="U29" s="24">
        <v>4994.05</v>
      </c>
      <c r="V29" s="24">
        <v>8326.9</v>
      </c>
      <c r="W29" s="24">
        <v>5.1462000000000003</v>
      </c>
      <c r="X29" s="24">
        <v>0</v>
      </c>
      <c r="Y29" s="24">
        <v>0</v>
      </c>
      <c r="Z29" s="24">
        <v>0</v>
      </c>
      <c r="AA29" s="21">
        <v>14747.029999999999</v>
      </c>
      <c r="AB29" s="129" t="s">
        <v>184</v>
      </c>
      <c r="AC29" s="155">
        <v>27.799999999999997</v>
      </c>
      <c r="AD29" s="2"/>
      <c r="AE29" s="153">
        <v>71.500000000000014</v>
      </c>
      <c r="AF29" s="169"/>
      <c r="AG29" s="170">
        <v>4099.6743399999996</v>
      </c>
      <c r="AH29" s="169"/>
      <c r="AI29" s="19">
        <v>10544.12645</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6.71</v>
      </c>
      <c r="F30" s="24">
        <v>0</v>
      </c>
      <c r="G30" s="24">
        <v>0</v>
      </c>
      <c r="H30" s="24">
        <v>0</v>
      </c>
      <c r="I30" s="24">
        <v>0</v>
      </c>
      <c r="J30" s="644"/>
      <c r="K30" s="2"/>
      <c r="L30" s="2"/>
      <c r="M30" s="24">
        <v>0</v>
      </c>
      <c r="N30" s="24">
        <v>0</v>
      </c>
      <c r="O30" s="24">
        <v>0</v>
      </c>
      <c r="P30" s="24">
        <v>0</v>
      </c>
      <c r="Q30" s="24">
        <v>0</v>
      </c>
      <c r="R30" s="24">
        <v>0</v>
      </c>
      <c r="S30" s="24">
        <v>19.66</v>
      </c>
      <c r="T30" s="24">
        <v>0</v>
      </c>
      <c r="U30" s="24">
        <v>0</v>
      </c>
      <c r="V30" s="24">
        <v>0</v>
      </c>
      <c r="W30" s="24">
        <v>0</v>
      </c>
      <c r="X30" s="24">
        <v>0</v>
      </c>
      <c r="Y30" s="24">
        <v>0</v>
      </c>
      <c r="Z30" s="24">
        <v>0</v>
      </c>
      <c r="AA30" s="21">
        <v>26.37</v>
      </c>
      <c r="AB30" s="129" t="s">
        <v>13</v>
      </c>
      <c r="AC30" s="181"/>
      <c r="AD30" s="172"/>
      <c r="AE30" s="153">
        <v>87.5</v>
      </c>
      <c r="AF30" s="169"/>
      <c r="AG30" s="170"/>
      <c r="AH30" s="169"/>
      <c r="AI30" s="19">
        <v>23.07375</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79.87</v>
      </c>
      <c r="AG33" s="170"/>
      <c r="AH33" s="169"/>
      <c r="AI33" s="19">
        <v>-10567.200199999999</v>
      </c>
      <c r="AJ33" s="21">
        <v>8440.0227997399998</v>
      </c>
      <c r="AK33" s="22">
        <v>8440.0227997399998</v>
      </c>
      <c r="AL33" s="157">
        <v>5494.4548426307392</v>
      </c>
      <c r="AM33" s="157">
        <v>835.56225717426003</v>
      </c>
      <c r="AN33" s="153">
        <v>1122.52303236542</v>
      </c>
      <c r="AO33" s="153">
        <v>590.80159598180001</v>
      </c>
      <c r="AP33" s="153">
        <v>0</v>
      </c>
      <c r="AQ33" s="153">
        <v>270.08072959167998</v>
      </c>
      <c r="AR33" s="153">
        <v>126.60034199609998</v>
      </c>
      <c r="AS33" s="153"/>
      <c r="AT33" s="21"/>
    </row>
    <row r="34" spans="1:47" ht="15" customHeight="1" x14ac:dyDescent="0.2">
      <c r="A34" s="20"/>
      <c r="B34" s="24">
        <v>0.7</v>
      </c>
      <c r="C34" s="24">
        <v>0</v>
      </c>
      <c r="D34" s="24">
        <v>0</v>
      </c>
      <c r="E34" s="24">
        <v>1.44</v>
      </c>
      <c r="F34" s="24">
        <v>0</v>
      </c>
      <c r="G34" s="24">
        <v>0</v>
      </c>
      <c r="H34" s="24">
        <v>0</v>
      </c>
      <c r="I34" s="24">
        <v>157.25</v>
      </c>
      <c r="J34" s="31"/>
      <c r="K34" s="2"/>
      <c r="L34" s="2"/>
      <c r="M34" s="24">
        <v>0</v>
      </c>
      <c r="N34" s="24">
        <v>0</v>
      </c>
      <c r="O34" s="24">
        <v>0</v>
      </c>
      <c r="P34" s="24">
        <v>0</v>
      </c>
      <c r="Q34" s="24">
        <v>0</v>
      </c>
      <c r="R34" s="24">
        <v>0</v>
      </c>
      <c r="S34" s="24">
        <v>0</v>
      </c>
      <c r="T34" s="24">
        <v>0.01</v>
      </c>
      <c r="U34" s="24">
        <v>0</v>
      </c>
      <c r="V34" s="24">
        <v>18.850000000000001</v>
      </c>
      <c r="W34" s="24">
        <v>0</v>
      </c>
      <c r="X34" s="24">
        <v>840.63650000000007</v>
      </c>
      <c r="Y34" s="24">
        <v>0</v>
      </c>
      <c r="Z34" s="24">
        <v>687.79349999999999</v>
      </c>
      <c r="AA34" s="21">
        <v>1706.68</v>
      </c>
      <c r="AB34" s="129" t="s">
        <v>185</v>
      </c>
      <c r="AC34" s="155">
        <v>14.036797173459581</v>
      </c>
      <c r="AD34" s="2"/>
      <c r="AE34" s="153">
        <v>72.313690908664768</v>
      </c>
      <c r="AF34" s="173"/>
      <c r="AG34" s="170">
        <v>239.56321</v>
      </c>
      <c r="AH34" s="169"/>
      <c r="AI34" s="19">
        <v>1234.1632999999999</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0.61</v>
      </c>
      <c r="F35" s="24">
        <v>0</v>
      </c>
      <c r="G35" s="24">
        <v>0</v>
      </c>
      <c r="H35" s="24">
        <v>0</v>
      </c>
      <c r="I35" s="24">
        <v>0</v>
      </c>
      <c r="J35" s="31"/>
      <c r="K35" s="2"/>
      <c r="L35" s="2"/>
      <c r="M35" s="24">
        <v>0</v>
      </c>
      <c r="N35" s="24">
        <v>0</v>
      </c>
      <c r="O35" s="24">
        <v>0</v>
      </c>
      <c r="P35" s="24">
        <v>0</v>
      </c>
      <c r="Q35" s="24">
        <v>0</v>
      </c>
      <c r="R35" s="24">
        <v>0</v>
      </c>
      <c r="S35" s="24">
        <v>0</v>
      </c>
      <c r="T35" s="24">
        <v>0</v>
      </c>
      <c r="U35" s="24">
        <v>0</v>
      </c>
      <c r="V35" s="24">
        <v>25.48</v>
      </c>
      <c r="W35" s="24">
        <v>0</v>
      </c>
      <c r="X35" s="24">
        <v>452.58950000000004</v>
      </c>
      <c r="Y35" s="24">
        <v>0</v>
      </c>
      <c r="Z35" s="24">
        <v>370.3005</v>
      </c>
      <c r="AA35" s="21">
        <v>848.98</v>
      </c>
      <c r="AB35" s="129" t="s">
        <v>7</v>
      </c>
      <c r="AC35" s="181"/>
      <c r="AD35" s="172"/>
      <c r="AE35" s="153">
        <v>99.3</v>
      </c>
      <c r="AF35" s="173"/>
      <c r="AG35" s="170">
        <v>0</v>
      </c>
      <c r="AH35" s="169"/>
      <c r="AI35" s="19">
        <v>843.03713999999991</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79.87</v>
      </c>
      <c r="AG36" s="170"/>
      <c r="AH36" s="169"/>
      <c r="AI36" s="19">
        <v>-2077.2004399999996</v>
      </c>
      <c r="AJ36" s="21">
        <v>1659.0599914279999</v>
      </c>
      <c r="AK36" s="22">
        <v>1659.0599914279999</v>
      </c>
      <c r="AL36" s="157">
        <v>1080.0480544196278</v>
      </c>
      <c r="AM36" s="157">
        <v>164.246939151372</v>
      </c>
      <c r="AN36" s="153">
        <v>220.654978859924</v>
      </c>
      <c r="AO36" s="153">
        <v>116.13419939996</v>
      </c>
      <c r="AP36" s="153">
        <v>0</v>
      </c>
      <c r="AQ36" s="153">
        <v>53.089919725695999</v>
      </c>
      <c r="AR36" s="153">
        <v>24.885899871419998</v>
      </c>
      <c r="AS36" s="153"/>
      <c r="AT36" s="21"/>
    </row>
    <row r="37" spans="1:47" ht="15" customHeight="1" x14ac:dyDescent="0.2">
      <c r="A37" s="20"/>
      <c r="B37" s="153">
        <v>0.19</v>
      </c>
      <c r="C37" s="153">
        <v>401.93</v>
      </c>
      <c r="D37" s="153">
        <v>0</v>
      </c>
      <c r="E37" s="153">
        <v>3.76</v>
      </c>
      <c r="F37" s="153">
        <v>0</v>
      </c>
      <c r="G37" s="153">
        <v>0</v>
      </c>
      <c r="H37" s="153">
        <v>0</v>
      </c>
      <c r="I37" s="153">
        <v>4471.4000000000005</v>
      </c>
      <c r="J37" s="31"/>
      <c r="K37" s="153"/>
      <c r="L37" s="153"/>
      <c r="M37" s="153">
        <v>0</v>
      </c>
      <c r="N37" s="153">
        <v>0</v>
      </c>
      <c r="O37" s="153">
        <v>0</v>
      </c>
      <c r="P37" s="153">
        <v>0</v>
      </c>
      <c r="Q37" s="153">
        <v>0</v>
      </c>
      <c r="R37" s="153">
        <v>557.9846</v>
      </c>
      <c r="S37" s="153">
        <v>0</v>
      </c>
      <c r="T37" s="153">
        <v>2359.56</v>
      </c>
      <c r="U37" s="153">
        <v>307.89999999999998</v>
      </c>
      <c r="V37" s="153">
        <v>759.26</v>
      </c>
      <c r="W37" s="153">
        <v>655.0254000000001</v>
      </c>
      <c r="X37" s="153">
        <v>943.87700000000018</v>
      </c>
      <c r="Y37" s="153">
        <v>214.66</v>
      </c>
      <c r="Z37" s="153">
        <v>772.26300000000003</v>
      </c>
      <c r="AA37" s="21">
        <v>11447.810000000001</v>
      </c>
      <c r="AB37" s="130" t="s">
        <v>186</v>
      </c>
      <c r="AC37" s="155">
        <v>29.009892023015759</v>
      </c>
      <c r="AD37" s="2"/>
      <c r="AE37" s="153">
        <v>59.35127600824962</v>
      </c>
      <c r="AF37" s="173"/>
      <c r="AG37" s="19">
        <v>3320.9973200000009</v>
      </c>
      <c r="AH37" s="21"/>
      <c r="AI37" s="19">
        <v>6794.4213100000015</v>
      </c>
      <c r="AJ37" s="21"/>
      <c r="AK37" s="22">
        <v>0</v>
      </c>
      <c r="AL37" s="175"/>
      <c r="AM37" s="174"/>
      <c r="AN37" s="174"/>
      <c r="AO37" s="174"/>
      <c r="AP37" s="174"/>
      <c r="AQ37" s="174"/>
      <c r="AR37" s="174"/>
      <c r="AS37" s="174"/>
      <c r="AT37" s="21"/>
    </row>
    <row r="38" spans="1:47" ht="15" customHeight="1" x14ac:dyDescent="0.2">
      <c r="A38" s="20"/>
      <c r="B38" s="153">
        <v>0</v>
      </c>
      <c r="C38" s="153">
        <v>0</v>
      </c>
      <c r="D38" s="153">
        <v>7.67</v>
      </c>
      <c r="E38" s="153">
        <v>220.98</v>
      </c>
      <c r="F38" s="153">
        <v>0</v>
      </c>
      <c r="G38" s="153">
        <v>0</v>
      </c>
      <c r="H38" s="153">
        <v>0</v>
      </c>
      <c r="I38" s="153">
        <v>3409.71</v>
      </c>
      <c r="J38" s="31"/>
      <c r="K38" s="153"/>
      <c r="L38" s="153"/>
      <c r="M38" s="153">
        <v>0</v>
      </c>
      <c r="N38" s="153">
        <v>0</v>
      </c>
      <c r="O38" s="153">
        <v>0.09</v>
      </c>
      <c r="P38" s="153">
        <v>0</v>
      </c>
      <c r="Q38" s="153">
        <v>0</v>
      </c>
      <c r="R38" s="153">
        <v>11.679400000000001</v>
      </c>
      <c r="S38" s="153">
        <v>13.91</v>
      </c>
      <c r="T38" s="153">
        <v>1741.61</v>
      </c>
      <c r="U38" s="153">
        <v>3252.3500000000004</v>
      </c>
      <c r="V38" s="153">
        <v>961.24</v>
      </c>
      <c r="W38" s="153">
        <v>13.710600000000001</v>
      </c>
      <c r="X38" s="153">
        <v>0</v>
      </c>
      <c r="Y38" s="153">
        <v>17.04</v>
      </c>
      <c r="Z38" s="153">
        <v>0</v>
      </c>
      <c r="AA38" s="21">
        <v>9649.9900000000016</v>
      </c>
      <c r="AB38" s="130" t="s">
        <v>209</v>
      </c>
      <c r="AC38" s="181"/>
      <c r="AD38" s="172"/>
      <c r="AE38" s="153">
        <v>99.869105874721114</v>
      </c>
      <c r="AF38" s="173"/>
      <c r="AG38" s="19">
        <v>0</v>
      </c>
      <c r="AH38" s="21"/>
      <c r="AI38" s="19">
        <v>9637.3587300000017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76.751240000000024</v>
      </c>
      <c r="R39" s="2"/>
      <c r="S39" s="2"/>
      <c r="T39" s="2"/>
      <c r="U39" s="2"/>
      <c r="V39" s="2"/>
      <c r="W39" s="2"/>
      <c r="X39" s="2"/>
      <c r="Y39" s="2"/>
      <c r="Z39" s="2"/>
      <c r="AA39" s="21">
        <v>76.751240000000024</v>
      </c>
      <c r="AB39" s="130" t="s">
        <v>210</v>
      </c>
      <c r="AC39" s="170"/>
      <c r="AD39" s="174"/>
      <c r="AE39" s="153">
        <v>426.04604927782503</v>
      </c>
      <c r="AF39" s="169"/>
      <c r="AG39" s="181">
        <v>-25.631533101045296</v>
      </c>
      <c r="AH39" s="698">
        <v>23.54</v>
      </c>
      <c r="AI39" s="170">
        <v>100.29124000000002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100.13377028271806</v>
      </c>
      <c r="AF40" s="169"/>
      <c r="AG40" s="181">
        <v>-307.33885017421602</v>
      </c>
      <c r="AH40" s="698">
        <v>282.26</v>
      </c>
      <c r="AI40" s="181">
        <v>282.63758000000001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545.86</v>
      </c>
      <c r="P41" s="2"/>
      <c r="Q41" s="2"/>
      <c r="R41" s="2"/>
      <c r="S41" s="2"/>
      <c r="T41" s="2"/>
      <c r="U41" s="2"/>
      <c r="V41" s="2"/>
      <c r="W41" s="2"/>
      <c r="X41" s="2"/>
      <c r="Y41" s="2"/>
      <c r="Z41" s="2"/>
      <c r="AA41" s="21">
        <v>545.86</v>
      </c>
      <c r="AB41" s="130" t="s">
        <v>212</v>
      </c>
      <c r="AC41" s="181"/>
      <c r="AD41" s="172"/>
      <c r="AE41" s="153">
        <v>100</v>
      </c>
      <c r="AF41" s="173"/>
      <c r="AG41" s="19"/>
      <c r="AH41" s="21"/>
      <c r="AI41" s="19">
        <v>545.86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79.86999999999999</v>
      </c>
      <c r="AG43" s="170"/>
      <c r="AH43" s="169"/>
      <c r="AI43" s="170">
        <v>-17360.568860000003</v>
      </c>
      <c r="AJ43" s="169">
        <v>13865.886348481999</v>
      </c>
      <c r="AK43" s="22">
        <v>13865.886348481998</v>
      </c>
      <c r="AL43" s="157">
        <v>9026.6920128617803</v>
      </c>
      <c r="AM43" s="157">
        <v>1372.7227484997179</v>
      </c>
      <c r="AN43" s="153">
        <v>1844.162884348106</v>
      </c>
      <c r="AO43" s="153">
        <v>970.61204439374001</v>
      </c>
      <c r="AP43" s="153">
        <v>0</v>
      </c>
      <c r="AQ43" s="153">
        <v>443.70836315142401</v>
      </c>
      <c r="AR43" s="153">
        <v>207.98829522723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79.87</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664.39</v>
      </c>
      <c r="E52" s="153">
        <v>0.41</v>
      </c>
      <c r="F52" s="153">
        <v>0</v>
      </c>
      <c r="G52" s="153">
        <v>0</v>
      </c>
      <c r="H52" s="153">
        <v>0</v>
      </c>
      <c r="I52" s="153">
        <v>1484.18</v>
      </c>
      <c r="J52" s="31"/>
      <c r="K52" s="2"/>
      <c r="L52" s="2"/>
      <c r="M52" s="153">
        <v>0</v>
      </c>
      <c r="N52" s="153">
        <v>0</v>
      </c>
      <c r="O52" s="153">
        <v>0</v>
      </c>
      <c r="P52" s="153">
        <v>0</v>
      </c>
      <c r="Q52" s="153">
        <v>0</v>
      </c>
      <c r="R52" s="153">
        <v>308.60939999999999</v>
      </c>
      <c r="S52" s="153">
        <v>99.08</v>
      </c>
      <c r="T52" s="153">
        <v>0</v>
      </c>
      <c r="U52" s="153">
        <v>0</v>
      </c>
      <c r="V52" s="153">
        <v>570.26</v>
      </c>
      <c r="W52" s="153">
        <v>362.28059999999999</v>
      </c>
      <c r="X52" s="153">
        <v>1407.3895</v>
      </c>
      <c r="Y52" s="153">
        <v>0</v>
      </c>
      <c r="Z52" s="153">
        <v>1151.5004999999999</v>
      </c>
      <c r="AA52" s="29">
        <v>6048.1</v>
      </c>
      <c r="AB52" s="130" t="s">
        <v>195</v>
      </c>
      <c r="AC52" s="155">
        <v>18.769805724111706</v>
      </c>
      <c r="AD52" s="2"/>
      <c r="AE52" s="153">
        <v>73.413035168069314</v>
      </c>
      <c r="AF52" s="173"/>
      <c r="AG52" s="19">
        <v>1135.2166200000001</v>
      </c>
      <c r="AH52" s="21"/>
      <c r="AI52" s="19">
        <v>4440.0937800000002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0.01</v>
      </c>
      <c r="F53" s="24">
        <v>0</v>
      </c>
      <c r="G53" s="24">
        <v>0</v>
      </c>
      <c r="H53" s="24">
        <v>0</v>
      </c>
      <c r="I53" s="24">
        <v>215.78</v>
      </c>
      <c r="J53" s="31"/>
      <c r="K53" s="153"/>
      <c r="L53" s="153"/>
      <c r="M53" s="24">
        <v>0</v>
      </c>
      <c r="N53" s="24">
        <v>0</v>
      </c>
      <c r="O53" s="24">
        <v>0</v>
      </c>
      <c r="P53" s="24">
        <v>0</v>
      </c>
      <c r="Q53" s="24">
        <v>0</v>
      </c>
      <c r="R53" s="24">
        <v>6.0628000000000002</v>
      </c>
      <c r="S53" s="24">
        <v>87.05</v>
      </c>
      <c r="T53" s="24">
        <v>0</v>
      </c>
      <c r="U53" s="24">
        <v>298.11</v>
      </c>
      <c r="V53" s="24">
        <v>6.84</v>
      </c>
      <c r="W53" s="24">
        <v>7.1172000000000004</v>
      </c>
      <c r="X53" s="24">
        <v>0</v>
      </c>
      <c r="Y53" s="24">
        <v>0</v>
      </c>
      <c r="Z53" s="24">
        <v>0</v>
      </c>
      <c r="AA53" s="29">
        <v>620.97</v>
      </c>
      <c r="AB53" s="130" t="s">
        <v>196</v>
      </c>
      <c r="AC53" s="181"/>
      <c r="AD53" s="172"/>
      <c r="AE53" s="153">
        <v>84.7</v>
      </c>
      <c r="AF53" s="173"/>
      <c r="AG53" s="19">
        <v>0</v>
      </c>
      <c r="AH53" s="21"/>
      <c r="AI53" s="19">
        <v>525.96159000000011</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366.93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-693.67000000000007</v>
      </c>
      <c r="AH55" s="8">
        <v>693.67000000000007</v>
      </c>
      <c r="AI55" s="141"/>
      <c r="AJ55" s="21"/>
      <c r="AK55" s="22">
        <v>693.67000000000007</v>
      </c>
      <c r="AL55" s="175"/>
      <c r="AM55" s="174"/>
      <c r="AN55" s="174"/>
      <c r="AO55" s="174"/>
      <c r="AP55" s="174"/>
      <c r="AQ55" s="174">
        <v>693.67000000000007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-2740.4300000000003</v>
      </c>
      <c r="AJ56" s="21"/>
      <c r="AK56" s="22">
        <v>2740.4300000000003</v>
      </c>
      <c r="AL56" s="175"/>
      <c r="AM56" s="174"/>
      <c r="AN56" s="174"/>
      <c r="AO56" s="174"/>
      <c r="AP56" s="174"/>
      <c r="AQ56" s="174">
        <v>2740.4300000000003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79.87</v>
      </c>
      <c r="AG60" s="19"/>
      <c r="AH60" s="21"/>
      <c r="AI60" s="19">
        <v>-2592.55537</v>
      </c>
      <c r="AJ60" s="21">
        <v>2070.6739740190001</v>
      </c>
      <c r="AK60" s="22">
        <v>2070.6739740190001</v>
      </c>
      <c r="AL60" s="157">
        <v>1348.0087570863689</v>
      </c>
      <c r="AM60" s="157">
        <v>204.99672342788102</v>
      </c>
      <c r="AN60" s="153">
        <v>275.39963854452702</v>
      </c>
      <c r="AO60" s="153">
        <v>144.94717818133003</v>
      </c>
      <c r="AP60" s="153">
        <v>0</v>
      </c>
      <c r="AQ60" s="153">
        <v>66.261567168608011</v>
      </c>
      <c r="AR60" s="153">
        <v>31.060109610285</v>
      </c>
      <c r="AS60" s="153"/>
      <c r="AT60" s="21"/>
    </row>
    <row r="61" spans="1:46" ht="15" customHeight="1" x14ac:dyDescent="0.2">
      <c r="A61" s="19"/>
      <c r="B61" s="20"/>
      <c r="C61" s="20"/>
      <c r="D61" s="20"/>
      <c r="E61" s="20"/>
      <c r="F61" s="172"/>
      <c r="G61" s="172"/>
      <c r="H61" s="153">
        <v>12763.987706545637</v>
      </c>
      <c r="I61" s="172"/>
      <c r="J61" s="172"/>
      <c r="K61" s="172"/>
      <c r="L61" s="172"/>
      <c r="M61" s="172"/>
      <c r="N61" s="172"/>
      <c r="O61" s="172"/>
      <c r="P61" s="172"/>
      <c r="Q61" s="172"/>
      <c r="R61" s="172"/>
      <c r="S61" s="153">
        <v>408.34222796998426</v>
      </c>
      <c r="T61" s="174"/>
      <c r="U61" s="20"/>
      <c r="V61" s="20"/>
      <c r="W61" s="20"/>
      <c r="X61" s="20"/>
      <c r="Y61" s="20"/>
      <c r="Z61" s="20"/>
      <c r="AA61" s="153">
        <v>13172.329934515621</v>
      </c>
      <c r="AB61" s="130" t="s">
        <v>204</v>
      </c>
      <c r="AC61" s="170"/>
      <c r="AD61" s="174">
        <v>19</v>
      </c>
      <c r="AE61" s="174"/>
      <c r="AF61" s="21"/>
      <c r="AG61" s="19"/>
      <c r="AH61" s="21"/>
      <c r="AI61" s="19"/>
      <c r="AJ61" s="21"/>
      <c r="AK61" s="22">
        <v>2502.7426875579681</v>
      </c>
      <c r="AL61" s="30"/>
      <c r="AM61" s="20"/>
      <c r="AN61" s="20"/>
      <c r="AO61" s="20"/>
      <c r="AP61" s="20"/>
      <c r="AQ61" s="20"/>
      <c r="AR61" s="20"/>
      <c r="AS61" s="20"/>
      <c r="AT61" s="21">
        <v>2502.7426875579681</v>
      </c>
    </row>
    <row r="62" spans="1:46" ht="15" customHeight="1" x14ac:dyDescent="0.2">
      <c r="A62" s="19"/>
      <c r="B62" s="20"/>
      <c r="C62" s="20"/>
      <c r="D62" s="20"/>
      <c r="E62" s="20"/>
      <c r="F62" s="153">
        <v>14918.406549069128</v>
      </c>
      <c r="G62" s="172"/>
      <c r="H62" s="172"/>
      <c r="I62" s="172"/>
      <c r="J62" s="172"/>
      <c r="K62" s="172"/>
      <c r="L62" s="172"/>
      <c r="M62" s="172"/>
      <c r="N62" s="172"/>
      <c r="O62" s="172"/>
      <c r="P62" s="172"/>
      <c r="Q62" s="172"/>
      <c r="R62" s="172"/>
      <c r="S62" s="153">
        <v>1105.6606357527066</v>
      </c>
      <c r="T62" s="174"/>
      <c r="U62" s="20"/>
      <c r="V62" s="20"/>
      <c r="W62" s="20"/>
      <c r="X62" s="20"/>
      <c r="Y62" s="20"/>
      <c r="Z62" s="20"/>
      <c r="AA62" s="153">
        <v>16024.067184821835</v>
      </c>
      <c r="AB62" s="130" t="s">
        <v>205</v>
      </c>
      <c r="AC62" s="170"/>
      <c r="AD62" s="174">
        <v>24.3</v>
      </c>
      <c r="AE62" s="174"/>
      <c r="AF62" s="21"/>
      <c r="AG62" s="19"/>
      <c r="AH62" s="21"/>
      <c r="AI62" s="19"/>
      <c r="AJ62" s="21"/>
      <c r="AK62" s="22">
        <v>3893.8483259117061</v>
      </c>
      <c r="AL62" s="30"/>
      <c r="AM62" s="20"/>
      <c r="AN62" s="20"/>
      <c r="AO62" s="20"/>
      <c r="AP62" s="20"/>
      <c r="AQ62" s="20"/>
      <c r="AR62" s="20"/>
      <c r="AS62" s="20"/>
      <c r="AT62" s="21">
        <v>3893.8483259117061</v>
      </c>
    </row>
    <row r="63" spans="1:46" ht="15" customHeight="1" x14ac:dyDescent="0.2">
      <c r="A63" s="19"/>
      <c r="B63" s="20"/>
      <c r="C63" s="20"/>
      <c r="D63" s="20"/>
      <c r="E63" s="20"/>
      <c r="F63" s="153"/>
      <c r="G63" s="172"/>
      <c r="H63" s="172"/>
      <c r="I63" s="153">
        <v>2.8637772881625336</v>
      </c>
      <c r="J63" s="172"/>
      <c r="K63" s="172"/>
      <c r="L63" s="172"/>
      <c r="M63" s="172"/>
      <c r="N63" s="172"/>
      <c r="O63" s="172"/>
      <c r="P63" s="172"/>
      <c r="Q63" s="172"/>
      <c r="R63" s="172"/>
      <c r="S63" s="153"/>
      <c r="T63" s="174"/>
      <c r="U63" s="20"/>
      <c r="V63" s="20"/>
      <c r="W63" s="20"/>
      <c r="X63" s="20"/>
      <c r="Y63" s="20"/>
      <c r="Z63" s="20"/>
      <c r="AA63" s="4">
        <v>2.8637772881625336</v>
      </c>
      <c r="AB63" s="128" t="s">
        <v>660</v>
      </c>
      <c r="AC63" s="170"/>
      <c r="AD63" s="174">
        <v>22.6</v>
      </c>
      <c r="AE63" s="174"/>
      <c r="AF63" s="21"/>
      <c r="AG63" s="19"/>
      <c r="AH63" s="21"/>
      <c r="AI63" s="19"/>
      <c r="AJ63" s="21"/>
      <c r="AK63" s="22">
        <v>0.64721366712473272</v>
      </c>
      <c r="AL63" s="30"/>
      <c r="AM63" s="20"/>
      <c r="AN63" s="20"/>
      <c r="AO63" s="20"/>
      <c r="AP63" s="20"/>
      <c r="AQ63" s="20"/>
      <c r="AR63" s="20"/>
      <c r="AS63" s="20"/>
      <c r="AT63" s="21">
        <v>0.64721366712473272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-12.712919788988868</v>
      </c>
      <c r="AH64" s="153">
        <v>11.675545534207377</v>
      </c>
      <c r="AI64" s="19"/>
      <c r="AJ64" s="21"/>
      <c r="AK64" s="22">
        <v>7.9043443266583946</v>
      </c>
      <c r="AL64" s="30"/>
      <c r="AM64" s="20"/>
      <c r="AN64" s="20"/>
      <c r="AO64" s="20"/>
      <c r="AP64" s="20"/>
      <c r="AQ64" s="20"/>
      <c r="AR64" s="20"/>
      <c r="AS64" s="20"/>
      <c r="AT64" s="21">
        <v>7.9043443266583946</v>
      </c>
    </row>
    <row r="65" spans="1:46" ht="15" customHeight="1" x14ac:dyDescent="0.2">
      <c r="A65" s="19"/>
      <c r="B65" s="20"/>
      <c r="C65" s="20"/>
      <c r="D65" s="20"/>
      <c r="E65" s="20"/>
      <c r="F65" s="153"/>
      <c r="G65" s="172"/>
      <c r="H65" s="172">
        <v>6.2729967637416548</v>
      </c>
      <c r="I65" s="172"/>
      <c r="J65" s="172"/>
      <c r="K65" s="172"/>
      <c r="L65" s="172"/>
      <c r="M65" s="172"/>
      <c r="N65" s="172"/>
      <c r="O65" s="172"/>
      <c r="P65" s="172"/>
      <c r="Q65" s="172"/>
      <c r="R65" s="172"/>
      <c r="S65" s="153">
        <v>0.4649159792676415</v>
      </c>
      <c r="T65" s="174"/>
      <c r="U65" s="20"/>
      <c r="V65" s="20"/>
      <c r="W65" s="20"/>
      <c r="X65" s="20"/>
      <c r="Y65" s="20"/>
      <c r="Z65" s="20"/>
      <c r="AA65" s="153">
        <v>6.7379127430092964</v>
      </c>
      <c r="AB65" s="130" t="s">
        <v>656</v>
      </c>
      <c r="AC65" s="170">
        <v>67.7</v>
      </c>
      <c r="AD65" s="174">
        <v>19</v>
      </c>
      <c r="AE65" s="174"/>
      <c r="AF65" s="21"/>
      <c r="AG65" s="19">
        <v>-2.0590099234487926</v>
      </c>
      <c r="AH65" s="153">
        <v>1.8909947136953711</v>
      </c>
      <c r="AI65" s="19"/>
      <c r="AJ65" s="21"/>
      <c r="AK65" s="22">
        <v>2.5604068423435327</v>
      </c>
      <c r="AL65" s="30"/>
      <c r="AM65" s="20"/>
      <c r="AN65" s="20"/>
      <c r="AO65" s="20"/>
      <c r="AP65" s="20"/>
      <c r="AQ65" s="20"/>
      <c r="AR65" s="20"/>
      <c r="AS65" s="20"/>
      <c r="AT65" s="21">
        <v>2.5604068423435327</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1558.0522473850688</v>
      </c>
      <c r="G67" s="172"/>
      <c r="H67" s="172"/>
      <c r="I67" s="172"/>
      <c r="J67" s="172"/>
      <c r="K67" s="172"/>
      <c r="L67" s="172"/>
      <c r="M67" s="172"/>
      <c r="N67" s="172"/>
      <c r="O67" s="172"/>
      <c r="P67" s="172"/>
      <c r="Q67" s="172"/>
      <c r="R67" s="172"/>
      <c r="S67" s="153">
        <v>115.47326001027901</v>
      </c>
      <c r="T67" s="174"/>
      <c r="U67" s="20"/>
      <c r="V67" s="20"/>
      <c r="W67" s="20"/>
      <c r="X67" s="20"/>
      <c r="Y67" s="20"/>
      <c r="Z67" s="20"/>
      <c r="AA67" s="153">
        <v>1673.5255073953479</v>
      </c>
      <c r="AB67" s="131" t="s">
        <v>206</v>
      </c>
      <c r="AC67" s="170"/>
      <c r="AD67" s="174">
        <v>29.6</v>
      </c>
      <c r="AE67" s="174"/>
      <c r="AF67" s="21"/>
      <c r="AG67" s="19">
        <v>0</v>
      </c>
      <c r="AH67" s="21"/>
      <c r="AI67" s="19"/>
      <c r="AJ67" s="21"/>
      <c r="AK67" s="22">
        <v>495.36355018902304</v>
      </c>
      <c r="AL67" s="30"/>
      <c r="AM67" s="20"/>
      <c r="AN67" s="20"/>
      <c r="AO67" s="20"/>
      <c r="AP67" s="20"/>
      <c r="AQ67" s="20"/>
      <c r="AR67" s="20"/>
      <c r="AS67" s="20"/>
      <c r="AT67" s="21">
        <v>495.36355018902304</v>
      </c>
    </row>
    <row r="68" spans="1:46" ht="15" customHeight="1" x14ac:dyDescent="0.2">
      <c r="A68" s="19"/>
      <c r="B68" s="20"/>
      <c r="C68" s="20"/>
      <c r="D68" s="20"/>
      <c r="E68" s="20"/>
      <c r="F68" s="153"/>
      <c r="G68" s="172"/>
      <c r="H68" s="172"/>
      <c r="I68" s="153">
        <v>56.827499206824477</v>
      </c>
      <c r="J68" s="172"/>
      <c r="K68" s="172"/>
      <c r="L68" s="172"/>
      <c r="M68" s="172"/>
      <c r="N68" s="172"/>
      <c r="O68" s="172"/>
      <c r="P68" s="172"/>
      <c r="Q68" s="172"/>
      <c r="R68" s="172"/>
      <c r="S68" s="153"/>
      <c r="T68" s="174"/>
      <c r="U68" s="20"/>
      <c r="V68" s="20"/>
      <c r="W68" s="20"/>
      <c r="X68" s="20"/>
      <c r="Y68" s="20"/>
      <c r="Z68" s="20"/>
      <c r="AA68" s="29">
        <v>56.827499206824477</v>
      </c>
      <c r="AB68" s="677" t="s">
        <v>651</v>
      </c>
      <c r="AC68" s="170"/>
      <c r="AD68" s="174">
        <v>26.1</v>
      </c>
      <c r="AE68" s="174"/>
      <c r="AF68" s="21"/>
      <c r="AG68" s="19"/>
      <c r="AH68" s="21"/>
      <c r="AI68" s="19"/>
      <c r="AJ68" s="21"/>
      <c r="AK68" s="22">
        <v>14.83197729298119</v>
      </c>
      <c r="AL68" s="30"/>
      <c r="AM68" s="20"/>
      <c r="AN68" s="20"/>
      <c r="AO68" s="20"/>
      <c r="AP68" s="20"/>
      <c r="AQ68" s="20"/>
      <c r="AR68" s="20"/>
      <c r="AS68" s="20"/>
      <c r="AT68" s="21">
        <v>14.83197729298119</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10404.634482489941</v>
      </c>
      <c r="G71" s="172"/>
      <c r="H71" s="172"/>
      <c r="I71" s="172"/>
      <c r="J71" s="172"/>
      <c r="K71" s="172"/>
      <c r="L71" s="172"/>
      <c r="M71" s="172"/>
      <c r="N71" s="172"/>
      <c r="O71" s="172"/>
      <c r="P71" s="172"/>
      <c r="Q71" s="172"/>
      <c r="R71" s="172"/>
      <c r="S71" s="153">
        <v>771.12758248314287</v>
      </c>
      <c r="T71" s="174"/>
      <c r="U71" s="20"/>
      <c r="V71" s="20"/>
      <c r="W71" s="20"/>
      <c r="X71" s="20"/>
      <c r="Y71" s="20"/>
      <c r="Z71" s="20"/>
      <c r="AA71" s="699">
        <v>11175.762064973083</v>
      </c>
      <c r="AB71" s="131" t="s">
        <v>207</v>
      </c>
      <c r="AC71" s="170"/>
      <c r="AD71" s="174">
        <v>36.5</v>
      </c>
      <c r="AE71" s="174"/>
      <c r="AF71" s="21"/>
      <c r="AG71" s="19"/>
      <c r="AH71" s="169"/>
      <c r="AI71" s="19"/>
      <c r="AJ71" s="21"/>
      <c r="AK71" s="22">
        <v>4079.1531537151754</v>
      </c>
      <c r="AL71" s="30"/>
      <c r="AM71" s="20"/>
      <c r="AN71" s="20"/>
      <c r="AO71" s="20"/>
      <c r="AP71" s="20"/>
      <c r="AQ71" s="20"/>
      <c r="AR71" s="20"/>
      <c r="AS71" s="20"/>
      <c r="AT71" s="21">
        <v>4079.1531537151754</v>
      </c>
    </row>
    <row r="72" spans="1:46" ht="15" customHeight="1" x14ac:dyDescent="0.2">
      <c r="A72" s="19"/>
      <c r="B72" s="20"/>
      <c r="C72" s="20"/>
      <c r="D72" s="20"/>
      <c r="E72" s="20"/>
      <c r="F72" s="153"/>
      <c r="G72" s="172"/>
      <c r="H72" s="172"/>
      <c r="I72" s="2">
        <v>1.6544367318244966</v>
      </c>
      <c r="J72" s="172"/>
      <c r="K72" s="172"/>
      <c r="L72" s="172"/>
      <c r="M72" s="172"/>
      <c r="N72" s="172"/>
      <c r="O72" s="172"/>
      <c r="P72" s="172"/>
      <c r="Q72" s="172"/>
      <c r="R72" s="172"/>
      <c r="S72" s="153"/>
      <c r="T72" s="174"/>
      <c r="U72" s="20"/>
      <c r="V72" s="20"/>
      <c r="W72" s="20"/>
      <c r="X72" s="20"/>
      <c r="Y72" s="20"/>
      <c r="Z72" s="20"/>
      <c r="AA72" s="29">
        <v>1.6544367318244966</v>
      </c>
      <c r="AB72" s="677" t="s">
        <v>653</v>
      </c>
      <c r="AC72" s="170"/>
      <c r="AD72" s="174">
        <v>32.200000000000003</v>
      </c>
      <c r="AE72" s="174"/>
      <c r="AF72" s="21"/>
      <c r="AG72" s="19"/>
      <c r="AH72" s="169"/>
      <c r="AI72" s="19"/>
      <c r="AJ72" s="21"/>
      <c r="AK72" s="22">
        <v>0.53272862764748796</v>
      </c>
      <c r="AL72" s="30"/>
      <c r="AM72" s="20"/>
      <c r="AN72" s="20"/>
      <c r="AO72" s="20"/>
      <c r="AP72" s="20"/>
      <c r="AQ72" s="20"/>
      <c r="AR72" s="20"/>
      <c r="AS72" s="20"/>
      <c r="AT72" s="21">
        <v>0.53272862764748796</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3708.36</v>
      </c>
      <c r="G75" s="2"/>
      <c r="H75" s="2"/>
      <c r="I75" s="2"/>
      <c r="J75" s="2"/>
      <c r="K75" s="2"/>
      <c r="L75" s="2"/>
      <c r="M75" s="2"/>
      <c r="N75" s="2"/>
      <c r="O75" s="2"/>
      <c r="P75" s="2"/>
      <c r="Q75" s="2"/>
      <c r="R75" s="2"/>
      <c r="S75" s="153"/>
      <c r="T75" s="20"/>
      <c r="U75" s="20"/>
      <c r="V75" s="20"/>
      <c r="W75" s="20"/>
      <c r="X75" s="20"/>
      <c r="Y75" s="20"/>
      <c r="Z75" s="20"/>
      <c r="AA75" s="29">
        <v>3708.36</v>
      </c>
      <c r="AB75" s="131" t="s">
        <v>208</v>
      </c>
      <c r="AC75" s="33"/>
      <c r="AD75" s="24">
        <v>36.5</v>
      </c>
      <c r="AE75" s="24"/>
      <c r="AF75" s="21"/>
      <c r="AG75" s="19"/>
      <c r="AH75" s="21"/>
      <c r="AI75" s="19"/>
      <c r="AJ75" s="21"/>
      <c r="AK75" s="22">
        <v>1353.5514000000001</v>
      </c>
      <c r="AL75" s="30"/>
      <c r="AM75" s="20"/>
      <c r="AN75" s="20"/>
      <c r="AO75" s="20"/>
      <c r="AP75" s="20"/>
      <c r="AQ75" s="20"/>
      <c r="AR75" s="20"/>
      <c r="AS75" s="20">
        <v>1353.5514000000001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696.32282999999995</v>
      </c>
      <c r="G77" s="172"/>
      <c r="H77" s="172"/>
      <c r="I77" s="172"/>
      <c r="J77" s="2"/>
      <c r="K77" s="2"/>
      <c r="L77" s="2"/>
      <c r="M77" s="172"/>
      <c r="N77" s="172"/>
      <c r="O77" s="172"/>
      <c r="P77" s="172"/>
      <c r="Q77" s="172"/>
      <c r="R77" s="172"/>
      <c r="S77" s="153">
        <v>51.607170000000004</v>
      </c>
      <c r="T77" s="20"/>
      <c r="U77" s="20"/>
      <c r="V77" s="20"/>
      <c r="W77" s="20"/>
      <c r="X77" s="20"/>
      <c r="Y77" s="20"/>
      <c r="Z77" s="20"/>
      <c r="AA77" s="25">
        <v>747.93</v>
      </c>
      <c r="AB77" s="677" t="s">
        <v>689</v>
      </c>
      <c r="AC77" s="170"/>
      <c r="AD77" s="174">
        <v>25</v>
      </c>
      <c r="AE77" s="24"/>
      <c r="AF77" s="21"/>
      <c r="AG77" s="19"/>
      <c r="AH77" s="21"/>
      <c r="AI77" s="19"/>
      <c r="AJ77" s="21"/>
      <c r="AK77" s="22">
        <v>186.98249999999999</v>
      </c>
      <c r="AL77" s="30"/>
      <c r="AM77" s="20"/>
      <c r="AN77" s="20"/>
      <c r="AO77" s="20"/>
      <c r="AP77" s="20"/>
      <c r="AQ77" s="20"/>
      <c r="AR77" s="20"/>
      <c r="AS77" s="20"/>
      <c r="AT77" s="21">
        <v>186.98249999999999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9884.43</v>
      </c>
      <c r="H79" s="153">
        <v>7.03</v>
      </c>
      <c r="I79" s="184"/>
      <c r="J79" s="40"/>
      <c r="K79" s="40"/>
      <c r="L79" s="40"/>
      <c r="M79" s="184"/>
      <c r="N79" s="39"/>
      <c r="O79" s="39"/>
      <c r="P79" s="39"/>
      <c r="Q79" s="39"/>
      <c r="R79" s="39"/>
      <c r="S79" s="39"/>
      <c r="T79" s="39"/>
      <c r="U79" s="39"/>
      <c r="V79" s="39"/>
      <c r="W79" s="39"/>
      <c r="X79" s="39"/>
      <c r="Y79" s="39"/>
      <c r="Z79" s="39"/>
      <c r="AA79" s="21">
        <v>9891.4600000000009</v>
      </c>
      <c r="AB79" s="131" t="s">
        <v>9</v>
      </c>
      <c r="AC79" s="684"/>
      <c r="AD79" s="24">
        <v>13.5</v>
      </c>
      <c r="AE79" s="40"/>
      <c r="AF79" s="41"/>
      <c r="AG79" s="38"/>
      <c r="AH79" s="41"/>
      <c r="AI79" s="38"/>
      <c r="AJ79" s="41"/>
      <c r="AK79" s="22">
        <v>1335.3471000000002</v>
      </c>
      <c r="AL79" s="42"/>
      <c r="AM79" s="39"/>
      <c r="AN79" s="39"/>
      <c r="AO79" s="39"/>
      <c r="AP79" s="39"/>
      <c r="AQ79" s="39"/>
      <c r="AR79" s="39"/>
      <c r="AS79" s="39"/>
      <c r="AT79" s="21">
        <v>1335.3471000000002</v>
      </c>
    </row>
    <row r="80" spans="1:46" ht="15" customHeight="1" thickBot="1" x14ac:dyDescent="0.25">
      <c r="A80" s="38"/>
      <c r="B80" s="39"/>
      <c r="C80" s="39"/>
      <c r="D80" s="154">
        <v>0</v>
      </c>
      <c r="E80" s="184"/>
      <c r="F80" s="154">
        <v>1409.81</v>
      </c>
      <c r="G80" s="184"/>
      <c r="H80" s="184"/>
      <c r="I80" s="184"/>
      <c r="J80" s="40"/>
      <c r="K80" s="40"/>
      <c r="L80" s="40"/>
      <c r="M80" s="184"/>
      <c r="N80" s="39"/>
      <c r="O80" s="39"/>
      <c r="P80" s="39"/>
      <c r="Q80" s="39"/>
      <c r="R80" s="39"/>
      <c r="S80" s="39"/>
      <c r="T80" s="39"/>
      <c r="U80" s="39"/>
      <c r="V80" s="39"/>
      <c r="W80" s="39"/>
      <c r="X80" s="39"/>
      <c r="Y80" s="39"/>
      <c r="Z80" s="39"/>
      <c r="AA80" s="41">
        <v>1409.81</v>
      </c>
      <c r="AB80" s="132" t="s">
        <v>5</v>
      </c>
      <c r="AC80" s="685"/>
      <c r="AD80" s="24">
        <v>20</v>
      </c>
      <c r="AE80" s="673"/>
      <c r="AF80" s="45"/>
      <c r="AG80" s="43"/>
      <c r="AH80" s="45"/>
      <c r="AI80" s="43"/>
      <c r="AJ80" s="45"/>
      <c r="AK80" s="46">
        <v>281.96199999999999</v>
      </c>
      <c r="AL80" s="47"/>
      <c r="AM80" s="44"/>
      <c r="AN80" s="44"/>
      <c r="AO80" s="44"/>
      <c r="AP80" s="44"/>
      <c r="AQ80" s="44"/>
      <c r="AR80" s="44"/>
      <c r="AS80" s="44"/>
      <c r="AT80" s="21">
        <v>281.96199999999999</v>
      </c>
    </row>
    <row r="81" spans="1:47" ht="15" customHeight="1" thickBot="1" x14ac:dyDescent="0.25">
      <c r="A81" s="48">
        <v>7919.651490697036</v>
      </c>
      <c r="B81" s="49">
        <v>571.2700000000001</v>
      </c>
      <c r="C81" s="49">
        <v>3154.6699999999996</v>
      </c>
      <c r="D81" s="49">
        <v>1067.5999999999999</v>
      </c>
      <c r="E81" s="49">
        <v>2780.0000000000005</v>
      </c>
      <c r="F81" s="49">
        <v>32695.586108944139</v>
      </c>
      <c r="G81" s="49">
        <v>9884.43</v>
      </c>
      <c r="H81" s="49">
        <v>12777.29070330938</v>
      </c>
      <c r="I81" s="49">
        <v>20677.855713226811</v>
      </c>
      <c r="J81" s="49">
        <v>0</v>
      </c>
      <c r="K81" s="49">
        <v>0</v>
      </c>
      <c r="L81" s="49">
        <v>0</v>
      </c>
      <c r="M81" s="49">
        <v>13358.5</v>
      </c>
      <c r="N81" s="49">
        <v>57.07</v>
      </c>
      <c r="O81" s="49">
        <v>1394.3000000000002</v>
      </c>
      <c r="P81" s="49">
        <v>0</v>
      </c>
      <c r="Q81" s="49">
        <v>320.35123999999996</v>
      </c>
      <c r="R81" s="49">
        <v>1540.6542399999998</v>
      </c>
      <c r="S81" s="49">
        <v>2841.3921921953806</v>
      </c>
      <c r="T81" s="49">
        <v>5526.8088799999996</v>
      </c>
      <c r="U81" s="49">
        <v>14535.300000000001</v>
      </c>
      <c r="V81" s="49">
        <v>16941.98</v>
      </c>
      <c r="W81" s="49">
        <v>1977.7504800000002</v>
      </c>
      <c r="X81" s="49">
        <v>3644.4925000000003</v>
      </c>
      <c r="Y81" s="49">
        <v>231.7</v>
      </c>
      <c r="Z81" s="49">
        <v>3309.6175000000003</v>
      </c>
      <c r="AA81" s="50">
        <v>157208.2710483727</v>
      </c>
      <c r="AB81" s="51" t="s">
        <v>1</v>
      </c>
      <c r="AC81" s="52"/>
      <c r="AD81" s="52"/>
      <c r="AE81" s="52"/>
      <c r="AF81" s="52"/>
      <c r="AG81" s="48">
        <v>-3.858247055177344E-12</v>
      </c>
      <c r="AH81" s="50">
        <v>28465.884081216154</v>
      </c>
      <c r="AI81" s="48">
        <v>0</v>
      </c>
      <c r="AJ81" s="50">
        <v>26035.643113668997</v>
      </c>
      <c r="AK81" s="51">
        <v>92226.851341884292</v>
      </c>
      <c r="AL81" s="53">
        <v>37946.900362457374</v>
      </c>
      <c r="AM81" s="49">
        <v>5762.6720004208346</v>
      </c>
      <c r="AN81" s="49">
        <v>5762.0687996607321</v>
      </c>
      <c r="AO81" s="49">
        <v>4407.2196602360737</v>
      </c>
      <c r="AP81" s="49">
        <v>253.87917852031345</v>
      </c>
      <c r="AQ81" s="49">
        <v>21190.726960044762</v>
      </c>
      <c r="AR81" s="49">
        <v>511.76448666860512</v>
      </c>
      <c r="AS81" s="49">
        <v>3392.1950257449694</v>
      </c>
      <c r="AT81" s="50">
        <v>12999.424868130627</v>
      </c>
    </row>
    <row r="82" spans="1:47" ht="15" customHeight="1" x14ac:dyDescent="0.25">
      <c r="A82" s="26">
        <v>878.4477433481153</v>
      </c>
      <c r="B82" s="28">
        <v>37.018295999999999</v>
      </c>
      <c r="C82" s="28">
        <v>297.16991400000001</v>
      </c>
      <c r="D82" s="28">
        <v>84.372427999999999</v>
      </c>
      <c r="E82" s="28">
        <v>205.99800000000002</v>
      </c>
      <c r="F82" s="28">
        <v>2422.7429306727604</v>
      </c>
      <c r="G82" s="28">
        <v>711.67895999999996</v>
      </c>
      <c r="H82" s="28">
        <v>932.7422213415847</v>
      </c>
      <c r="I82" s="28">
        <v>1178.6377756539282</v>
      </c>
      <c r="J82" s="27"/>
      <c r="K82" s="27"/>
      <c r="L82" s="27"/>
      <c r="M82" s="28">
        <v>0</v>
      </c>
      <c r="N82" s="28">
        <v>0</v>
      </c>
      <c r="O82" s="28">
        <v>0</v>
      </c>
      <c r="P82" s="28">
        <v>0</v>
      </c>
      <c r="Q82" s="28">
        <v>0</v>
      </c>
      <c r="R82" s="28">
        <v>0</v>
      </c>
      <c r="S82" s="28">
        <v>0</v>
      </c>
      <c r="T82" s="28">
        <v>0</v>
      </c>
      <c r="U82" s="28">
        <v>0</v>
      </c>
      <c r="V82" s="28">
        <v>0</v>
      </c>
      <c r="W82" s="28">
        <v>0</v>
      </c>
      <c r="X82" s="28">
        <v>0</v>
      </c>
      <c r="Y82" s="28">
        <v>0</v>
      </c>
      <c r="Z82" s="28">
        <v>312.56027670000003</v>
      </c>
      <c r="AA82" s="29">
        <v>7061.3685457163883</v>
      </c>
      <c r="AB82" s="54" t="s">
        <v>30</v>
      </c>
      <c r="AC82" s="55">
        <v>5.4141094908092127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42.026543203880983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24.005207852913678</v>
      </c>
      <c r="S84" s="44">
        <v>22.194908547065932</v>
      </c>
      <c r="T84" s="44">
        <v>64.983055614344494</v>
      </c>
      <c r="U84" s="44">
        <v>138.47099171191769</v>
      </c>
      <c r="V84" s="44" t="s">
        <v>691</v>
      </c>
      <c r="W84" s="44" t="s">
        <v>691</v>
      </c>
      <c r="X84" s="44" t="s">
        <v>691</v>
      </c>
      <c r="Y84" s="44" t="s">
        <v>691</v>
      </c>
      <c r="Z84" s="44" t="s">
        <v>691</v>
      </c>
      <c r="AA84" s="45">
        <v>63.953103741812001</v>
      </c>
      <c r="AB84" s="46" t="s">
        <v>12</v>
      </c>
      <c r="AC84" s="151">
        <v>39.673675638226541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50</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1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1293309</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676</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85.849009189395161</v>
      </c>
      <c r="AE8" s="20"/>
      <c r="AF8" s="21"/>
      <c r="AG8" s="19">
        <v>-28596.712646443564</v>
      </c>
      <c r="AH8" s="25">
        <v>26308.975634728082</v>
      </c>
      <c r="AI8" s="33"/>
      <c r="AJ8" s="25"/>
      <c r="AK8" s="158">
        <v>22585.994910293444</v>
      </c>
      <c r="AL8" s="153">
        <v>6099.0373881759378</v>
      </c>
      <c r="AM8" s="153">
        <v>3151.7217959361979</v>
      </c>
      <c r="AN8" s="153">
        <v>2150.4978941376344</v>
      </c>
      <c r="AO8" s="153">
        <v>2617.8938195839082</v>
      </c>
      <c r="AP8" s="153">
        <v>254.82095509901558</v>
      </c>
      <c r="AQ8" s="153">
        <v>6010.1147931093692</v>
      </c>
      <c r="AR8" s="153">
        <v>120.25151130514476</v>
      </c>
      <c r="AS8" s="153">
        <v>2062.9567529462347</v>
      </c>
      <c r="AT8" s="8">
        <v>118.7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-132.97101449275362</v>
      </c>
      <c r="AH9" s="25">
        <v>122.33333333333333</v>
      </c>
      <c r="AI9" s="33"/>
      <c r="AJ9" s="25"/>
      <c r="AK9" s="158">
        <v>110.1</v>
      </c>
      <c r="AL9" s="157">
        <v>110.1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-564.23913043478262</v>
      </c>
      <c r="AH10" s="25">
        <v>519.1</v>
      </c>
      <c r="AI10" s="33"/>
      <c r="AJ10" s="25"/>
      <c r="AK10" s="158">
        <v>519.1</v>
      </c>
      <c r="AL10" s="157">
        <v>519.1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241.40000000000003</v>
      </c>
      <c r="R11" s="20"/>
      <c r="S11" s="20"/>
      <c r="T11" s="20"/>
      <c r="U11" s="20"/>
      <c r="V11" s="20"/>
      <c r="W11" s="20"/>
      <c r="X11" s="20"/>
      <c r="Y11" s="20"/>
      <c r="Z11" s="20"/>
      <c r="AA11" s="21">
        <v>241.40000000000003</v>
      </c>
      <c r="AB11" s="128" t="s">
        <v>23</v>
      </c>
      <c r="AC11" s="19"/>
      <c r="AD11" s="20"/>
      <c r="AE11" s="20">
        <v>300</v>
      </c>
      <c r="AF11" s="21"/>
      <c r="AG11" s="19">
        <v>-131.19565217391303</v>
      </c>
      <c r="AH11" s="156">
        <v>120.7</v>
      </c>
      <c r="AI11" s="33"/>
      <c r="AJ11" s="25"/>
      <c r="AK11" s="158">
        <v>362.1</v>
      </c>
      <c r="AL11" s="697">
        <v>362.1</v>
      </c>
      <c r="AM11" s="24"/>
      <c r="AN11" s="24"/>
      <c r="AO11" s="24"/>
      <c r="AP11" s="24"/>
      <c r="AQ11" s="24"/>
      <c r="AR11" s="24"/>
      <c r="AS11" s="24"/>
      <c r="AT11" s="25"/>
    </row>
    <row r="12" spans="1:51" ht="15" customHeight="1" x14ac:dyDescent="0.2">
      <c r="A12" s="155">
        <v>7538.7728496448817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7538.7728496448817</v>
      </c>
      <c r="AB12" s="128" t="s">
        <v>10</v>
      </c>
      <c r="AC12" s="19">
        <v>100</v>
      </c>
      <c r="AD12" s="20"/>
      <c r="AE12" s="20"/>
      <c r="AF12" s="21"/>
      <c r="AG12" s="19">
        <v>7538.7728496448817</v>
      </c>
      <c r="AH12" s="169"/>
      <c r="AI12" s="170"/>
      <c r="AJ12" s="169"/>
      <c r="AK12" s="171">
        <v>0</v>
      </c>
      <c r="AL12" s="170"/>
      <c r="AM12" s="174"/>
      <c r="AN12" s="174"/>
      <c r="AO12" s="174"/>
      <c r="AP12" s="174"/>
      <c r="AQ12" s="174"/>
      <c r="AR12" s="174"/>
      <c r="AS12" s="174"/>
      <c r="AT12" s="169"/>
    </row>
    <row r="13" spans="1:51" ht="15" customHeight="1" x14ac:dyDescent="0.2">
      <c r="A13" s="176"/>
      <c r="B13" s="153">
        <v>529.29999999999995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529.29999999999995</v>
      </c>
      <c r="AB13" s="178" t="s">
        <v>29</v>
      </c>
      <c r="AC13" s="26"/>
      <c r="AD13" s="28"/>
      <c r="AE13" s="177">
        <v>38</v>
      </c>
      <c r="AF13" s="29"/>
      <c r="AG13" s="26"/>
      <c r="AH13" s="29"/>
      <c r="AI13" s="26"/>
      <c r="AJ13" s="29"/>
      <c r="AK13" s="22">
        <v>201.13399999999999</v>
      </c>
      <c r="AL13" s="188">
        <v>40.226799999999997</v>
      </c>
      <c r="AM13" s="179"/>
      <c r="AN13" s="179"/>
      <c r="AO13" s="179"/>
      <c r="AP13" s="179"/>
      <c r="AQ13" s="179">
        <v>120.68039999999999</v>
      </c>
      <c r="AR13" s="179"/>
      <c r="AS13" s="179"/>
      <c r="AT13" s="189">
        <v>40.226799999999997</v>
      </c>
    </row>
    <row r="14" spans="1:51" ht="15" customHeight="1" x14ac:dyDescent="0.2">
      <c r="A14" s="19"/>
      <c r="B14" s="174"/>
      <c r="C14" s="20"/>
      <c r="D14" s="20"/>
      <c r="E14" s="153">
        <v>3403</v>
      </c>
      <c r="F14" s="174"/>
      <c r="G14" s="174"/>
      <c r="H14" s="174"/>
      <c r="I14" s="174"/>
      <c r="J14" s="24"/>
      <c r="K14" s="24"/>
      <c r="L14" s="24"/>
      <c r="M14" s="20"/>
      <c r="N14" s="20"/>
      <c r="O14" s="20"/>
      <c r="P14" s="20"/>
      <c r="Q14" s="174"/>
      <c r="R14" s="174"/>
      <c r="S14" s="174"/>
      <c r="T14" s="174"/>
      <c r="U14" s="174"/>
      <c r="V14" s="174"/>
      <c r="W14" s="174"/>
      <c r="X14" s="174"/>
      <c r="Y14" s="174"/>
      <c r="Z14" s="174"/>
      <c r="AA14" s="21">
        <v>3403</v>
      </c>
      <c r="AB14" s="128" t="s">
        <v>215</v>
      </c>
      <c r="AC14" s="19"/>
      <c r="AD14" s="20"/>
      <c r="AE14" s="174">
        <v>80</v>
      </c>
      <c r="AF14" s="21"/>
      <c r="AG14" s="19"/>
      <c r="AH14" s="21"/>
      <c r="AI14" s="19"/>
      <c r="AJ14" s="21"/>
      <c r="AK14" s="22">
        <v>2722.4</v>
      </c>
      <c r="AL14" s="30">
        <v>2722.4</v>
      </c>
      <c r="AM14" s="20"/>
      <c r="AN14" s="20"/>
      <c r="AO14" s="20"/>
      <c r="AP14" s="20"/>
      <c r="AQ14" s="20"/>
      <c r="AR14" s="20"/>
      <c r="AS14" s="20"/>
      <c r="AT14" s="21"/>
      <c r="AY14" s="23"/>
    </row>
    <row r="15" spans="1:51" ht="15" customHeight="1" x14ac:dyDescent="0.2">
      <c r="A15" s="19"/>
      <c r="B15" s="174"/>
      <c r="C15" s="20"/>
      <c r="D15" s="20"/>
      <c r="E15" s="174"/>
      <c r="F15" s="174"/>
      <c r="G15" s="174"/>
      <c r="H15" s="174"/>
      <c r="I15" s="153">
        <v>3258.55</v>
      </c>
      <c r="J15" s="153"/>
      <c r="K15" s="153"/>
      <c r="L15" s="153"/>
      <c r="M15" s="20"/>
      <c r="N15" s="20"/>
      <c r="O15" s="20"/>
      <c r="P15" s="20"/>
      <c r="Q15" s="174"/>
      <c r="R15" s="174"/>
      <c r="S15" s="174"/>
      <c r="T15" s="174"/>
      <c r="U15" s="174"/>
      <c r="V15" s="174"/>
      <c r="W15" s="174"/>
      <c r="X15" s="174"/>
      <c r="Y15" s="174"/>
      <c r="Z15" s="174"/>
      <c r="AA15" s="21">
        <v>3258.55</v>
      </c>
      <c r="AB15" s="128" t="s">
        <v>216</v>
      </c>
      <c r="AC15" s="19"/>
      <c r="AD15" s="20"/>
      <c r="AE15" s="174">
        <v>85</v>
      </c>
      <c r="AF15" s="21"/>
      <c r="AG15" s="19"/>
      <c r="AH15" s="21"/>
      <c r="AI15" s="19"/>
      <c r="AJ15" s="21"/>
      <c r="AK15" s="22">
        <v>2769.7674999999999</v>
      </c>
      <c r="AL15" s="30">
        <v>2769.7674999999999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5663</v>
      </c>
      <c r="W16" s="174"/>
      <c r="X16" s="174"/>
      <c r="Y16" s="174"/>
      <c r="Z16" s="174"/>
      <c r="AA16" s="21">
        <v>5663</v>
      </c>
      <c r="AB16" s="128" t="s">
        <v>217</v>
      </c>
      <c r="AC16" s="19"/>
      <c r="AD16" s="20"/>
      <c r="AE16" s="174">
        <v>75</v>
      </c>
      <c r="AF16" s="21"/>
      <c r="AG16" s="19"/>
      <c r="AH16" s="21"/>
      <c r="AI16" s="19"/>
      <c r="AJ16" s="21"/>
      <c r="AK16" s="22">
        <v>4247.25</v>
      </c>
      <c r="AL16" s="30">
        <v>4247.25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6682</v>
      </c>
      <c r="V17" s="2"/>
      <c r="W17" s="174"/>
      <c r="X17" s="174"/>
      <c r="Y17" s="174"/>
      <c r="Z17" s="174"/>
      <c r="AA17" s="21">
        <v>6682</v>
      </c>
      <c r="AB17" s="128" t="s">
        <v>218</v>
      </c>
      <c r="AC17" s="19"/>
      <c r="AD17" s="20"/>
      <c r="AE17" s="174">
        <v>65</v>
      </c>
      <c r="AF17" s="21"/>
      <c r="AG17" s="19"/>
      <c r="AH17" s="21"/>
      <c r="AI17" s="19"/>
      <c r="AJ17" s="21"/>
      <c r="AK17" s="22">
        <v>4343.3</v>
      </c>
      <c r="AL17" s="30">
        <v>4343.3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1312</v>
      </c>
      <c r="U18" s="2"/>
      <c r="V18" s="2"/>
      <c r="W18" s="174"/>
      <c r="X18" s="174"/>
      <c r="Y18" s="174"/>
      <c r="Z18" s="174"/>
      <c r="AA18" s="21">
        <v>1312</v>
      </c>
      <c r="AB18" s="128" t="s">
        <v>219</v>
      </c>
      <c r="AC18" s="19"/>
      <c r="AD18" s="20"/>
      <c r="AE18" s="174">
        <v>65</v>
      </c>
      <c r="AF18" s="21"/>
      <c r="AG18" s="19"/>
      <c r="AH18" s="21"/>
      <c r="AI18" s="19"/>
      <c r="AJ18" s="21"/>
      <c r="AK18" s="22">
        <v>852.80000000000007</v>
      </c>
      <c r="AL18" s="30">
        <v>852.80000000000007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126.5</v>
      </c>
      <c r="P19" s="20"/>
      <c r="Q19" s="174"/>
      <c r="R19" s="174"/>
      <c r="S19" s="174"/>
      <c r="T19" s="174"/>
      <c r="U19" s="174"/>
      <c r="V19" s="174"/>
      <c r="W19" s="174"/>
      <c r="X19" s="174"/>
      <c r="Y19" s="174"/>
      <c r="Z19" s="174"/>
      <c r="AA19" s="21">
        <v>126.5</v>
      </c>
      <c r="AB19" s="128" t="s">
        <v>220</v>
      </c>
      <c r="AC19" s="19"/>
      <c r="AD19" s="20"/>
      <c r="AE19" s="20">
        <v>100</v>
      </c>
      <c r="AF19" s="21"/>
      <c r="AG19" s="19"/>
      <c r="AH19" s="21"/>
      <c r="AI19" s="19"/>
      <c r="AJ19" s="21"/>
      <c r="AK19" s="22">
        <v>126.5</v>
      </c>
      <c r="AL19" s="30">
        <v>126.5</v>
      </c>
      <c r="AM19" s="20"/>
      <c r="AN19" s="20"/>
      <c r="AO19" s="20"/>
      <c r="AP19" s="20"/>
      <c r="AQ19" s="20"/>
      <c r="AR19" s="20"/>
      <c r="AS19" s="20"/>
      <c r="AT19" s="21"/>
      <c r="AY19" s="23"/>
    </row>
    <row r="20" spans="1:51" ht="15" customHeight="1" x14ac:dyDescent="0.2">
      <c r="A20" s="19"/>
      <c r="B20" s="20"/>
      <c r="C20" s="174"/>
      <c r="D20" s="174"/>
      <c r="E20" s="153">
        <v>392.8</v>
      </c>
      <c r="F20" s="174"/>
      <c r="G20" s="174"/>
      <c r="H20" s="174"/>
      <c r="I20" s="2"/>
      <c r="J20" s="2"/>
      <c r="K20" s="2"/>
      <c r="L20" s="2"/>
      <c r="M20" s="174"/>
      <c r="N20" s="174"/>
      <c r="O20" s="174"/>
      <c r="P20" s="174"/>
      <c r="Q20" s="174"/>
      <c r="R20" s="174"/>
      <c r="S20" s="174"/>
      <c r="T20" s="174"/>
      <c r="U20" s="174"/>
      <c r="V20" s="174"/>
      <c r="W20" s="174"/>
      <c r="X20" s="174"/>
      <c r="Y20" s="174"/>
      <c r="Z20" s="174"/>
      <c r="AA20" s="21">
        <v>392.8</v>
      </c>
      <c r="AB20" s="128" t="s">
        <v>24</v>
      </c>
      <c r="AC20" s="19"/>
      <c r="AD20" s="20">
        <v>90</v>
      </c>
      <c r="AE20" s="20"/>
      <c r="AF20" s="21"/>
      <c r="AG20" s="19"/>
      <c r="AH20" s="21"/>
      <c r="AI20" s="19"/>
      <c r="AJ20" s="21"/>
      <c r="AK20" s="22">
        <v>353.52000000000004</v>
      </c>
      <c r="AL20" s="30"/>
      <c r="AM20" s="20"/>
      <c r="AN20" s="20"/>
      <c r="AO20" s="20"/>
      <c r="AP20" s="20"/>
      <c r="AQ20" s="20">
        <v>353.52000000000004</v>
      </c>
      <c r="AR20" s="20"/>
      <c r="AS20" s="20"/>
      <c r="AT20" s="21"/>
      <c r="AV20" s="23"/>
    </row>
    <row r="21" spans="1:51" ht="15" customHeight="1" x14ac:dyDescent="0.2">
      <c r="A21" s="19"/>
      <c r="B21" s="20"/>
      <c r="C21" s="174"/>
      <c r="D21" s="174"/>
      <c r="E21" s="174"/>
      <c r="F21" s="174"/>
      <c r="G21" s="174"/>
      <c r="H21" s="174"/>
      <c r="I21" s="153">
        <v>7332.34</v>
      </c>
      <c r="J21" s="153"/>
      <c r="K21" s="153"/>
      <c r="L21" s="153"/>
      <c r="M21" s="174"/>
      <c r="N21" s="174"/>
      <c r="O21" s="174"/>
      <c r="P21" s="174"/>
      <c r="Q21" s="174"/>
      <c r="R21" s="174"/>
      <c r="S21" s="174"/>
      <c r="T21" s="174"/>
      <c r="U21" s="174"/>
      <c r="V21" s="174"/>
      <c r="W21" s="174"/>
      <c r="X21" s="174"/>
      <c r="Y21" s="174"/>
      <c r="Z21" s="174"/>
      <c r="AA21" s="21">
        <v>7332.34</v>
      </c>
      <c r="AB21" s="128" t="s">
        <v>25</v>
      </c>
      <c r="AC21" s="19"/>
      <c r="AD21" s="20">
        <v>90</v>
      </c>
      <c r="AE21" s="20"/>
      <c r="AF21" s="21"/>
      <c r="AG21" s="19"/>
      <c r="AH21" s="21"/>
      <c r="AI21" s="19"/>
      <c r="AJ21" s="21"/>
      <c r="AK21" s="22">
        <v>6599.1060000000007</v>
      </c>
      <c r="AL21" s="30"/>
      <c r="AM21" s="20"/>
      <c r="AN21" s="20"/>
      <c r="AO21" s="20"/>
      <c r="AP21" s="20"/>
      <c r="AQ21" s="20">
        <v>6599.1060000000007</v>
      </c>
      <c r="AR21" s="20"/>
      <c r="AS21" s="20"/>
      <c r="AT21" s="21"/>
      <c r="AV21" s="23"/>
    </row>
    <row r="22" spans="1:51" ht="15" customHeight="1" x14ac:dyDescent="0.2">
      <c r="A22" s="19"/>
      <c r="B22" s="20"/>
      <c r="C22" s="153">
        <v>1084.0830000000001</v>
      </c>
      <c r="D22" s="153">
        <v>394.2</v>
      </c>
      <c r="E22" s="153">
        <v>0</v>
      </c>
      <c r="F22" s="153">
        <v>0</v>
      </c>
      <c r="G22" s="2"/>
      <c r="H22" s="153">
        <v>0</v>
      </c>
      <c r="I22" s="153">
        <v>0</v>
      </c>
      <c r="J22" s="2"/>
      <c r="K22" s="2"/>
      <c r="L22" s="2"/>
      <c r="M22" s="2"/>
      <c r="N22" s="2"/>
      <c r="O22" s="2"/>
      <c r="P22" s="2"/>
      <c r="Q22" s="2"/>
      <c r="R22" s="153">
        <v>203.04400000000001</v>
      </c>
      <c r="S22" s="153">
        <v>0</v>
      </c>
      <c r="T22" s="153">
        <v>0</v>
      </c>
      <c r="U22" s="153">
        <v>0</v>
      </c>
      <c r="V22" s="153">
        <v>1084</v>
      </c>
      <c r="W22" s="153">
        <v>238.35599999999999</v>
      </c>
      <c r="X22" s="153">
        <v>0</v>
      </c>
      <c r="Y22" s="153">
        <v>0</v>
      </c>
      <c r="Z22" s="153">
        <v>427.6</v>
      </c>
      <c r="AA22" s="21">
        <v>3431.2829999999999</v>
      </c>
      <c r="AB22" s="128" t="s">
        <v>648</v>
      </c>
      <c r="AC22" s="19"/>
      <c r="AD22" s="20">
        <v>90</v>
      </c>
      <c r="AE22" s="20"/>
      <c r="AF22" s="21"/>
      <c r="AG22" s="19"/>
      <c r="AH22" s="21"/>
      <c r="AI22" s="19"/>
      <c r="AJ22" s="21"/>
      <c r="AK22" s="22">
        <v>3088.1547</v>
      </c>
      <c r="AL22" s="175"/>
      <c r="AM22" s="174"/>
      <c r="AN22" s="174"/>
      <c r="AO22" s="174"/>
      <c r="AP22" s="174"/>
      <c r="AQ22" s="174">
        <v>3088.1547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707.28</v>
      </c>
      <c r="P23" s="174"/>
      <c r="Q23" s="174"/>
      <c r="R23" s="174"/>
      <c r="S23" s="174"/>
      <c r="T23" s="174"/>
      <c r="U23" s="174"/>
      <c r="V23" s="174"/>
      <c r="W23" s="174"/>
      <c r="X23" s="174"/>
      <c r="Y23" s="174"/>
      <c r="Z23" s="174"/>
      <c r="AA23" s="21">
        <v>707.28</v>
      </c>
      <c r="AB23" s="128" t="s">
        <v>14</v>
      </c>
      <c r="AC23" s="20">
        <v>100</v>
      </c>
      <c r="AD23" s="20"/>
      <c r="AE23" s="20"/>
      <c r="AF23" s="21"/>
      <c r="AG23" s="19">
        <v>707.28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11654.35</v>
      </c>
      <c r="N24" s="174"/>
      <c r="O24" s="174"/>
      <c r="P24" s="174"/>
      <c r="Q24" s="174"/>
      <c r="R24" s="174"/>
      <c r="S24" s="174"/>
      <c r="T24" s="174"/>
      <c r="U24" s="174"/>
      <c r="V24" s="174"/>
      <c r="W24" s="174"/>
      <c r="X24" s="174"/>
      <c r="Y24" s="174"/>
      <c r="Z24" s="174"/>
      <c r="AA24" s="21">
        <v>11654.35</v>
      </c>
      <c r="AB24" s="128" t="s">
        <v>26</v>
      </c>
      <c r="AC24" s="20">
        <v>100</v>
      </c>
      <c r="AD24" s="20"/>
      <c r="AE24" s="20"/>
      <c r="AF24" s="21"/>
      <c r="AG24" s="19">
        <v>11654.35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264.76</v>
      </c>
      <c r="N25" s="174"/>
      <c r="O25" s="174"/>
      <c r="P25" s="174"/>
      <c r="Q25" s="174"/>
      <c r="R25" s="174"/>
      <c r="S25" s="174"/>
      <c r="T25" s="174"/>
      <c r="U25" s="174"/>
      <c r="V25" s="174"/>
      <c r="W25" s="174"/>
      <c r="X25" s="174"/>
      <c r="Y25" s="174"/>
      <c r="Z25" s="174"/>
      <c r="AA25" s="21">
        <v>264.76</v>
      </c>
      <c r="AB25" s="128" t="s">
        <v>75</v>
      </c>
      <c r="AC25" s="170">
        <v>100</v>
      </c>
      <c r="AD25" s="174"/>
      <c r="AE25" s="174"/>
      <c r="AF25" s="169"/>
      <c r="AG25" s="170">
        <v>264.76</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62.6</v>
      </c>
      <c r="O26" s="174"/>
      <c r="P26" s="174"/>
      <c r="Q26" s="174"/>
      <c r="R26" s="174"/>
      <c r="S26" s="174"/>
      <c r="T26" s="174"/>
      <c r="U26" s="174"/>
      <c r="V26" s="174"/>
      <c r="W26" s="174"/>
      <c r="X26" s="174"/>
      <c r="Y26" s="174"/>
      <c r="Z26" s="174"/>
      <c r="AA26" s="21">
        <v>62.6</v>
      </c>
      <c r="AB26" s="128" t="s">
        <v>649</v>
      </c>
      <c r="AC26" s="153">
        <v>100</v>
      </c>
      <c r="AD26" s="174"/>
      <c r="AE26" s="174"/>
      <c r="AF26" s="169"/>
      <c r="AG26" s="170">
        <v>62.6</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-877.29</v>
      </c>
      <c r="J27" s="153"/>
      <c r="K27" s="153"/>
      <c r="L27" s="153"/>
      <c r="M27" s="174"/>
      <c r="N27" s="174"/>
      <c r="O27" s="174"/>
      <c r="P27" s="174"/>
      <c r="Q27" s="174"/>
      <c r="R27" s="24">
        <v>292.13756999999998</v>
      </c>
      <c r="S27" s="24">
        <v>92.115449999999996</v>
      </c>
      <c r="T27" s="24">
        <v>57.901139999999998</v>
      </c>
      <c r="U27" s="24"/>
      <c r="V27" s="24"/>
      <c r="W27" s="24">
        <v>435.13583999999997</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83.66940000000001</v>
      </c>
      <c r="S28" s="2"/>
      <c r="T28" s="2"/>
      <c r="U28" s="2"/>
      <c r="V28" s="2"/>
      <c r="W28" s="153">
        <v>98.220600000000019</v>
      </c>
      <c r="X28" s="172"/>
      <c r="Y28" s="172"/>
      <c r="Z28" s="172"/>
      <c r="AA28" s="25">
        <v>181.89000000000001</v>
      </c>
      <c r="AB28" s="129" t="s">
        <v>173</v>
      </c>
      <c r="AC28" s="153">
        <v>34.200000000000003</v>
      </c>
      <c r="AD28" s="2"/>
      <c r="AE28" s="172"/>
      <c r="AF28" s="173"/>
      <c r="AG28" s="170">
        <v>62.20638000000001</v>
      </c>
      <c r="AH28" s="169"/>
      <c r="AI28" s="170">
        <v>0</v>
      </c>
      <c r="AJ28" s="169"/>
      <c r="AK28" s="22">
        <v>0</v>
      </c>
      <c r="AL28" s="175"/>
      <c r="AM28" s="172"/>
      <c r="AN28" s="172"/>
      <c r="AO28" s="172"/>
      <c r="AP28" s="172"/>
      <c r="AQ28" s="172"/>
      <c r="AR28" s="172"/>
      <c r="AS28" s="172"/>
      <c r="AT28" s="21"/>
    </row>
    <row r="29" spans="1:51" ht="15" customHeight="1" x14ac:dyDescent="0.2">
      <c r="A29" s="20"/>
      <c r="B29" s="24">
        <v>0.03</v>
      </c>
      <c r="C29" s="24">
        <v>8251.48</v>
      </c>
      <c r="D29" s="24">
        <v>112.26</v>
      </c>
      <c r="E29" s="24">
        <v>0.03</v>
      </c>
      <c r="F29" s="24">
        <v>0</v>
      </c>
      <c r="G29" s="24">
        <v>0</v>
      </c>
      <c r="H29" s="24">
        <v>0</v>
      </c>
      <c r="I29" s="24">
        <v>94.85</v>
      </c>
      <c r="J29" s="31"/>
      <c r="K29" s="153"/>
      <c r="L29" s="153"/>
      <c r="M29" s="24">
        <v>0</v>
      </c>
      <c r="N29" s="24">
        <v>0</v>
      </c>
      <c r="O29" s="24">
        <v>0</v>
      </c>
      <c r="P29" s="24">
        <v>0</v>
      </c>
      <c r="Q29" s="24">
        <v>0</v>
      </c>
      <c r="R29" s="24">
        <v>0</v>
      </c>
      <c r="S29" s="24">
        <v>0</v>
      </c>
      <c r="T29" s="24">
        <v>548.94000000000005</v>
      </c>
      <c r="U29" s="24">
        <v>4627.71</v>
      </c>
      <c r="V29" s="24">
        <v>4287.38</v>
      </c>
      <c r="W29" s="24">
        <v>0</v>
      </c>
      <c r="X29" s="24">
        <v>0</v>
      </c>
      <c r="Y29" s="24">
        <v>0</v>
      </c>
      <c r="Z29" s="24">
        <v>0</v>
      </c>
      <c r="AA29" s="21">
        <v>17922.680000000004</v>
      </c>
      <c r="AB29" s="129" t="s">
        <v>184</v>
      </c>
      <c r="AC29" s="155">
        <v>27.599999999999998</v>
      </c>
      <c r="AD29" s="2"/>
      <c r="AE29" s="153">
        <v>70.099999999999994</v>
      </c>
      <c r="AF29" s="169"/>
      <c r="AG29" s="170">
        <v>4946.6596800000007</v>
      </c>
      <c r="AH29" s="169"/>
      <c r="AI29" s="19">
        <v>12563.798680000002</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5.45</v>
      </c>
      <c r="F30" s="24">
        <v>0</v>
      </c>
      <c r="G30" s="24">
        <v>0</v>
      </c>
      <c r="H30" s="24">
        <v>0</v>
      </c>
      <c r="I30" s="24">
        <v>0</v>
      </c>
      <c r="J30" s="644"/>
      <c r="K30" s="2"/>
      <c r="L30" s="2"/>
      <c r="M30" s="24">
        <v>0</v>
      </c>
      <c r="N30" s="24">
        <v>0</v>
      </c>
      <c r="O30" s="24">
        <v>0</v>
      </c>
      <c r="P30" s="24">
        <v>0</v>
      </c>
      <c r="Q30" s="24">
        <v>0</v>
      </c>
      <c r="R30" s="24">
        <v>0</v>
      </c>
      <c r="S30" s="24">
        <v>23.87</v>
      </c>
      <c r="T30" s="24">
        <v>0</v>
      </c>
      <c r="U30" s="24">
        <v>0</v>
      </c>
      <c r="V30" s="24">
        <v>0</v>
      </c>
      <c r="W30" s="24">
        <v>0</v>
      </c>
      <c r="X30" s="24">
        <v>0</v>
      </c>
      <c r="Y30" s="24">
        <v>0</v>
      </c>
      <c r="Z30" s="24">
        <v>0</v>
      </c>
      <c r="AA30" s="21">
        <v>29.32</v>
      </c>
      <c r="AB30" s="129" t="s">
        <v>13</v>
      </c>
      <c r="AC30" s="181"/>
      <c r="AD30" s="172"/>
      <c r="AE30" s="153">
        <v>77.099999999999994</v>
      </c>
      <c r="AF30" s="169"/>
      <c r="AG30" s="170"/>
      <c r="AH30" s="169"/>
      <c r="AI30" s="19">
        <v>22.605719999999998</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-12586.404400000001</v>
      </c>
      <c r="AJ33" s="21">
        <v>9439.8033000000014</v>
      </c>
      <c r="AK33" s="22">
        <v>9439.8033000000014</v>
      </c>
      <c r="AL33" s="30">
        <v>6145.3119483</v>
      </c>
      <c r="AM33" s="30">
        <v>934.54052670000021</v>
      </c>
      <c r="AN33" s="20">
        <v>1255.4938389000004</v>
      </c>
      <c r="AO33" s="20">
        <v>660.78623100000016</v>
      </c>
      <c r="AP33" s="20">
        <v>0</v>
      </c>
      <c r="AQ33" s="20">
        <v>302.07370560000004</v>
      </c>
      <c r="AR33" s="20">
        <v>141.59704950000003</v>
      </c>
      <c r="AS33" s="153"/>
      <c r="AT33" s="21"/>
    </row>
    <row r="34" spans="1:47" ht="15" customHeight="1" x14ac:dyDescent="0.2">
      <c r="A34" s="20"/>
      <c r="B34" s="24">
        <v>0</v>
      </c>
      <c r="C34" s="24">
        <v>0</v>
      </c>
      <c r="D34" s="24">
        <v>0</v>
      </c>
      <c r="E34" s="24">
        <v>0.89</v>
      </c>
      <c r="F34" s="24">
        <v>0</v>
      </c>
      <c r="G34" s="24">
        <v>0</v>
      </c>
      <c r="H34" s="24">
        <v>0</v>
      </c>
      <c r="I34" s="24">
        <v>2.94</v>
      </c>
      <c r="J34" s="31"/>
      <c r="K34" s="2"/>
      <c r="L34" s="2"/>
      <c r="M34" s="24">
        <v>0</v>
      </c>
      <c r="N34" s="24">
        <v>0</v>
      </c>
      <c r="O34" s="24">
        <v>0</v>
      </c>
      <c r="P34" s="24">
        <v>0</v>
      </c>
      <c r="Q34" s="24">
        <v>0</v>
      </c>
      <c r="R34" s="24">
        <v>53.907400000000003</v>
      </c>
      <c r="S34" s="24">
        <v>0</v>
      </c>
      <c r="T34" s="24">
        <v>515.26</v>
      </c>
      <c r="U34" s="24">
        <v>241.45</v>
      </c>
      <c r="V34" s="24">
        <v>121.05</v>
      </c>
      <c r="W34" s="24">
        <v>63.282600000000002</v>
      </c>
      <c r="X34" s="24">
        <v>3333.7810000000004</v>
      </c>
      <c r="Y34" s="24">
        <v>0</v>
      </c>
      <c r="Z34" s="24">
        <v>2727.6390000000001</v>
      </c>
      <c r="AA34" s="21">
        <v>7060.2000000000007</v>
      </c>
      <c r="AB34" s="129" t="s">
        <v>185</v>
      </c>
      <c r="AC34" s="155">
        <v>14.705721934222826</v>
      </c>
      <c r="AD34" s="2"/>
      <c r="AE34" s="153">
        <v>72.160407920455512</v>
      </c>
      <c r="AF34" s="173"/>
      <c r="AG34" s="170">
        <v>1038.2533800000001</v>
      </c>
      <c r="AH34" s="169"/>
      <c r="AI34" s="19">
        <v>5094.6691200000005</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2.41</v>
      </c>
      <c r="F35" s="24">
        <v>0</v>
      </c>
      <c r="G35" s="24">
        <v>0</v>
      </c>
      <c r="H35" s="24">
        <v>0</v>
      </c>
      <c r="I35" s="24">
        <v>0</v>
      </c>
      <c r="J35" s="31"/>
      <c r="K35" s="2"/>
      <c r="L35" s="2"/>
      <c r="M35" s="24">
        <v>0</v>
      </c>
      <c r="N35" s="24">
        <v>0</v>
      </c>
      <c r="O35" s="24">
        <v>0</v>
      </c>
      <c r="P35" s="24">
        <v>0</v>
      </c>
      <c r="Q35" s="24">
        <v>0</v>
      </c>
      <c r="R35" s="24">
        <v>0</v>
      </c>
      <c r="S35" s="24">
        <v>0</v>
      </c>
      <c r="T35" s="24">
        <v>0.4</v>
      </c>
      <c r="U35" s="24">
        <v>0</v>
      </c>
      <c r="V35" s="24">
        <v>25.7</v>
      </c>
      <c r="W35" s="24">
        <v>0</v>
      </c>
      <c r="X35" s="24">
        <v>421.38249999999999</v>
      </c>
      <c r="Y35" s="24">
        <v>0</v>
      </c>
      <c r="Z35" s="24">
        <v>344.76749999999998</v>
      </c>
      <c r="AA35" s="21">
        <v>794.66</v>
      </c>
      <c r="AB35" s="129" t="s">
        <v>7</v>
      </c>
      <c r="AC35" s="181"/>
      <c r="AD35" s="172"/>
      <c r="AE35" s="153">
        <v>96.3</v>
      </c>
      <c r="AF35" s="173"/>
      <c r="AG35" s="170">
        <v>0</v>
      </c>
      <c r="AH35" s="169"/>
      <c r="AI35" s="19">
        <v>765.25757999999996</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-5859.9267</v>
      </c>
      <c r="AJ36" s="21">
        <v>4394.945025</v>
      </c>
      <c r="AK36" s="22">
        <v>4394.945025</v>
      </c>
      <c r="AL36" s="30">
        <v>2861.1092112749998</v>
      </c>
      <c r="AM36" s="30">
        <v>435.09955747500004</v>
      </c>
      <c r="AN36" s="20">
        <v>584.52768832499999</v>
      </c>
      <c r="AO36" s="20">
        <v>307.64615175</v>
      </c>
      <c r="AP36" s="20">
        <v>0</v>
      </c>
      <c r="AQ36" s="20">
        <v>140.63824080000001</v>
      </c>
      <c r="AR36" s="20">
        <v>65.924175375000004</v>
      </c>
      <c r="AS36" s="153"/>
      <c r="AT36" s="21"/>
    </row>
    <row r="37" spans="1:47" ht="15" customHeight="1" x14ac:dyDescent="0.2">
      <c r="A37" s="20"/>
      <c r="B37" s="153">
        <v>0.18</v>
      </c>
      <c r="C37" s="153">
        <v>408.13</v>
      </c>
      <c r="D37" s="153">
        <v>0</v>
      </c>
      <c r="E37" s="153">
        <v>3.05</v>
      </c>
      <c r="F37" s="153">
        <v>0</v>
      </c>
      <c r="G37" s="153">
        <v>0</v>
      </c>
      <c r="H37" s="153">
        <v>0</v>
      </c>
      <c r="I37" s="153">
        <v>4924.5899999999992</v>
      </c>
      <c r="J37" s="31"/>
      <c r="K37" s="153"/>
      <c r="L37" s="153"/>
      <c r="M37" s="153">
        <v>0</v>
      </c>
      <c r="N37" s="153">
        <v>0</v>
      </c>
      <c r="O37" s="153">
        <v>0</v>
      </c>
      <c r="P37" s="153">
        <v>0</v>
      </c>
      <c r="Q37" s="153">
        <v>0</v>
      </c>
      <c r="R37" s="153">
        <v>542.77699999999993</v>
      </c>
      <c r="S37" s="153">
        <v>0</v>
      </c>
      <c r="T37" s="153">
        <v>414.15</v>
      </c>
      <c r="U37" s="153">
        <v>91.46</v>
      </c>
      <c r="V37" s="153">
        <v>567.44000000000005</v>
      </c>
      <c r="W37" s="153">
        <v>637.173</v>
      </c>
      <c r="X37" s="153">
        <v>0</v>
      </c>
      <c r="Y37" s="153">
        <v>138.24</v>
      </c>
      <c r="Z37" s="153">
        <v>0</v>
      </c>
      <c r="AA37" s="21">
        <v>7727.1899999999978</v>
      </c>
      <c r="AB37" s="130" t="s">
        <v>186</v>
      </c>
      <c r="AC37" s="155">
        <v>38.23237101714853</v>
      </c>
      <c r="AD37" s="2"/>
      <c r="AE37" s="153">
        <v>49.094742979013077</v>
      </c>
      <c r="AF37" s="173"/>
      <c r="AG37" s="19">
        <v>2954.2879499999985</v>
      </c>
      <c r="AH37" s="21"/>
      <c r="AI37" s="19">
        <v>3793.6440699999994</v>
      </c>
      <c r="AJ37" s="21"/>
      <c r="AK37" s="22">
        <v>0</v>
      </c>
      <c r="AL37" s="175"/>
      <c r="AM37" s="174"/>
      <c r="AN37" s="174"/>
      <c r="AO37" s="174"/>
      <c r="AP37" s="174"/>
      <c r="AQ37" s="174"/>
      <c r="AR37" s="174"/>
      <c r="AS37" s="174"/>
      <c r="AT37" s="21"/>
    </row>
    <row r="38" spans="1:47" ht="15" customHeight="1" x14ac:dyDescent="0.2">
      <c r="A38" s="20"/>
      <c r="B38" s="153">
        <v>0</v>
      </c>
      <c r="C38" s="153">
        <v>0</v>
      </c>
      <c r="D38" s="153">
        <v>9</v>
      </c>
      <c r="E38" s="153">
        <v>239.67999999999998</v>
      </c>
      <c r="F38" s="153">
        <v>0</v>
      </c>
      <c r="G38" s="153">
        <v>0</v>
      </c>
      <c r="H38" s="153">
        <v>0</v>
      </c>
      <c r="I38" s="153">
        <v>4070.8100000000004</v>
      </c>
      <c r="J38" s="31"/>
      <c r="K38" s="153"/>
      <c r="L38" s="153"/>
      <c r="M38" s="153">
        <v>0</v>
      </c>
      <c r="N38" s="153">
        <v>0</v>
      </c>
      <c r="O38" s="153">
        <v>7.0000000000000007E-2</v>
      </c>
      <c r="P38" s="153">
        <v>0</v>
      </c>
      <c r="Q38" s="153">
        <v>0</v>
      </c>
      <c r="R38" s="153">
        <v>31.261600000000001</v>
      </c>
      <c r="S38" s="153">
        <v>10.33</v>
      </c>
      <c r="T38" s="153">
        <v>1505.6899999999998</v>
      </c>
      <c r="U38" s="153">
        <v>3320.9399999999996</v>
      </c>
      <c r="V38" s="153">
        <v>773.5</v>
      </c>
      <c r="W38" s="153">
        <v>36.698400000000007</v>
      </c>
      <c r="X38" s="153">
        <v>0</v>
      </c>
      <c r="Y38" s="153">
        <v>0</v>
      </c>
      <c r="Z38" s="153">
        <v>0</v>
      </c>
      <c r="AA38" s="21">
        <v>9997.9799999999977</v>
      </c>
      <c r="AB38" s="130" t="s">
        <v>209</v>
      </c>
      <c r="AC38" s="181"/>
      <c r="AD38" s="172"/>
      <c r="AE38" s="153">
        <v>99.646702633932065</v>
      </c>
      <c r="AF38" s="173"/>
      <c r="AG38" s="19">
        <v>0</v>
      </c>
      <c r="AH38" s="21"/>
      <c r="AI38" s="19">
        <v>9962.6573999999982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69.319659999999999</v>
      </c>
      <c r="R39" s="2"/>
      <c r="S39" s="2"/>
      <c r="T39" s="2"/>
      <c r="U39" s="2"/>
      <c r="V39" s="2"/>
      <c r="W39" s="2"/>
      <c r="X39" s="2"/>
      <c r="Y39" s="2"/>
      <c r="Z39" s="2"/>
      <c r="AA39" s="21">
        <v>69.319659999999999</v>
      </c>
      <c r="AB39" s="130" t="s">
        <v>210</v>
      </c>
      <c r="AC39" s="170"/>
      <c r="AD39" s="174"/>
      <c r="AE39" s="153">
        <v>421.22177942539389</v>
      </c>
      <c r="AF39" s="169"/>
      <c r="AG39" s="181">
        <v>-23.45652173913043</v>
      </c>
      <c r="AH39" s="698">
        <v>21.58</v>
      </c>
      <c r="AI39" s="170">
        <v>90.899659999999997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99.04546932455969</v>
      </c>
      <c r="AF40" s="169"/>
      <c r="AG40" s="181">
        <v>-280.81521739130437</v>
      </c>
      <c r="AH40" s="698">
        <v>258.35000000000002</v>
      </c>
      <c r="AI40" s="181">
        <v>255.88396999999998</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299.14</v>
      </c>
      <c r="P41" s="2"/>
      <c r="Q41" s="2"/>
      <c r="R41" s="2"/>
      <c r="S41" s="2"/>
      <c r="T41" s="2"/>
      <c r="U41" s="2"/>
      <c r="V41" s="2"/>
      <c r="W41" s="2"/>
      <c r="X41" s="2"/>
      <c r="Y41" s="2"/>
      <c r="Z41" s="2"/>
      <c r="AA41" s="21">
        <v>299.14</v>
      </c>
      <c r="AB41" s="130" t="s">
        <v>212</v>
      </c>
      <c r="AC41" s="181"/>
      <c r="AD41" s="172"/>
      <c r="AE41" s="153">
        <v>100</v>
      </c>
      <c r="AF41" s="173"/>
      <c r="AG41" s="19"/>
      <c r="AH41" s="21"/>
      <c r="AI41" s="19">
        <v>299.14</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-14402.225099999998</v>
      </c>
      <c r="AJ43" s="169">
        <v>10801.668825000001</v>
      </c>
      <c r="AK43" s="22">
        <v>10801.668825000001</v>
      </c>
      <c r="AL43" s="30">
        <v>7031.8864050749999</v>
      </c>
      <c r="AM43" s="30">
        <v>1069.3652136750002</v>
      </c>
      <c r="AN43" s="20">
        <v>1436.6219537250001</v>
      </c>
      <c r="AO43" s="20">
        <v>756.11681775000011</v>
      </c>
      <c r="AP43" s="20">
        <v>0</v>
      </c>
      <c r="AQ43" s="20">
        <v>345.6534024</v>
      </c>
      <c r="AR43" s="20">
        <v>162.02503237499999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729.07</v>
      </c>
      <c r="E52" s="153">
        <v>0.04</v>
      </c>
      <c r="F52" s="153">
        <v>0</v>
      </c>
      <c r="G52" s="153">
        <v>0</v>
      </c>
      <c r="H52" s="153">
        <v>0</v>
      </c>
      <c r="I52" s="153">
        <v>1538.88</v>
      </c>
      <c r="J52" s="31"/>
      <c r="K52" s="2"/>
      <c r="L52" s="2"/>
      <c r="M52" s="153">
        <v>0</v>
      </c>
      <c r="N52" s="153">
        <v>0</v>
      </c>
      <c r="O52" s="153">
        <v>0</v>
      </c>
      <c r="P52" s="153">
        <v>0</v>
      </c>
      <c r="Q52" s="153">
        <v>0</v>
      </c>
      <c r="R52" s="153">
        <v>166.34520000000001</v>
      </c>
      <c r="S52" s="153">
        <v>69.91</v>
      </c>
      <c r="T52" s="153">
        <v>0</v>
      </c>
      <c r="U52" s="153">
        <v>0</v>
      </c>
      <c r="V52" s="153">
        <v>0</v>
      </c>
      <c r="W52" s="153">
        <v>195.27480000000003</v>
      </c>
      <c r="X52" s="153">
        <v>0</v>
      </c>
      <c r="Y52" s="153">
        <v>0</v>
      </c>
      <c r="Z52" s="153">
        <v>0</v>
      </c>
      <c r="AA52" s="29">
        <v>2699.5200000000004</v>
      </c>
      <c r="AB52" s="130" t="s">
        <v>195</v>
      </c>
      <c r="AC52" s="155">
        <v>23.237694108582264</v>
      </c>
      <c r="AD52" s="2"/>
      <c r="AE52" s="153">
        <v>61.883760816737791</v>
      </c>
      <c r="AF52" s="173"/>
      <c r="AG52" s="19">
        <v>627.30619999999999</v>
      </c>
      <c r="AH52" s="21"/>
      <c r="AI52" s="19">
        <v>1670.5645000000004</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0.03</v>
      </c>
      <c r="F53" s="24">
        <v>0</v>
      </c>
      <c r="G53" s="24">
        <v>0</v>
      </c>
      <c r="H53" s="24">
        <v>0</v>
      </c>
      <c r="I53" s="24">
        <v>274.31</v>
      </c>
      <c r="J53" s="31"/>
      <c r="K53" s="153"/>
      <c r="L53" s="153"/>
      <c r="M53" s="24">
        <v>0</v>
      </c>
      <c r="N53" s="24">
        <v>0</v>
      </c>
      <c r="O53" s="24">
        <v>0</v>
      </c>
      <c r="P53" s="24">
        <v>0</v>
      </c>
      <c r="Q53" s="24">
        <v>0</v>
      </c>
      <c r="R53" s="24">
        <v>10.189</v>
      </c>
      <c r="S53" s="24">
        <v>113.47</v>
      </c>
      <c r="T53" s="24">
        <v>0</v>
      </c>
      <c r="U53" s="24">
        <v>183.53</v>
      </c>
      <c r="V53" s="24">
        <v>10.83</v>
      </c>
      <c r="W53" s="24">
        <v>11.961</v>
      </c>
      <c r="X53" s="24">
        <v>0</v>
      </c>
      <c r="Y53" s="24">
        <v>0</v>
      </c>
      <c r="Z53" s="24">
        <v>0</v>
      </c>
      <c r="AA53" s="29">
        <v>604.32000000000005</v>
      </c>
      <c r="AB53" s="130" t="s">
        <v>196</v>
      </c>
      <c r="AC53" s="181"/>
      <c r="AD53" s="172"/>
      <c r="AE53" s="153">
        <v>69.8</v>
      </c>
      <c r="AF53" s="173"/>
      <c r="AG53" s="19">
        <v>0</v>
      </c>
      <c r="AH53" s="21"/>
      <c r="AI53" s="19">
        <v>421.81536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-116.34</v>
      </c>
      <c r="AH55" s="8">
        <v>116.34</v>
      </c>
      <c r="AI55" s="141"/>
      <c r="AJ55" s="21"/>
      <c r="AK55" s="22">
        <v>116.34</v>
      </c>
      <c r="AL55" s="175"/>
      <c r="AM55" s="174"/>
      <c r="AN55" s="174"/>
      <c r="AO55" s="174"/>
      <c r="AP55" s="174"/>
      <c r="AQ55" s="174">
        <v>116.34</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-1259</v>
      </c>
      <c r="AJ56" s="21"/>
      <c r="AK56" s="22">
        <v>1259</v>
      </c>
      <c r="AL56" s="175"/>
      <c r="AM56" s="174"/>
      <c r="AN56" s="174"/>
      <c r="AO56" s="174"/>
      <c r="AP56" s="174"/>
      <c r="AQ56" s="174">
        <v>1259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-833.37986000000046</v>
      </c>
      <c r="AJ60" s="21">
        <v>625.03489500000035</v>
      </c>
      <c r="AK60" s="22">
        <v>625.03489500000023</v>
      </c>
      <c r="AL60" s="30">
        <v>406.89771664500017</v>
      </c>
      <c r="AM60" s="30">
        <v>61.878454605000037</v>
      </c>
      <c r="AN60" s="20">
        <v>83.129641035000049</v>
      </c>
      <c r="AO60" s="20">
        <v>43.752442650000027</v>
      </c>
      <c r="AP60" s="20">
        <v>0</v>
      </c>
      <c r="AQ60" s="20">
        <v>20.00111664000001</v>
      </c>
      <c r="AR60" s="20">
        <v>9.3755234250000044</v>
      </c>
      <c r="AS60" s="153"/>
      <c r="AT60" s="21"/>
    </row>
    <row r="61" spans="1:46" ht="15" customHeight="1" x14ac:dyDescent="0.2">
      <c r="A61" s="19"/>
      <c r="B61" s="20"/>
      <c r="C61" s="20"/>
      <c r="D61" s="20"/>
      <c r="E61" s="20"/>
      <c r="F61" s="172"/>
      <c r="G61" s="172"/>
      <c r="H61" s="153">
        <v>13012.086529625238</v>
      </c>
      <c r="I61" s="172"/>
      <c r="J61" s="172"/>
      <c r="K61" s="172"/>
      <c r="L61" s="172"/>
      <c r="M61" s="172"/>
      <c r="N61" s="172"/>
      <c r="O61" s="172"/>
      <c r="P61" s="172"/>
      <c r="Q61" s="172"/>
      <c r="R61" s="172"/>
      <c r="S61" s="153">
        <v>416.27934202103444</v>
      </c>
      <c r="T61" s="174"/>
      <c r="U61" s="20"/>
      <c r="V61" s="20"/>
      <c r="W61" s="20"/>
      <c r="X61" s="20"/>
      <c r="Y61" s="20"/>
      <c r="Z61" s="20"/>
      <c r="AA61" s="153">
        <v>13428.365871646272</v>
      </c>
      <c r="AB61" s="130" t="s">
        <v>204</v>
      </c>
      <c r="AC61" s="170"/>
      <c r="AD61" s="174">
        <v>19</v>
      </c>
      <c r="AE61" s="174"/>
      <c r="AF61" s="21"/>
      <c r="AG61" s="19"/>
      <c r="AH61" s="21"/>
      <c r="AI61" s="19"/>
      <c r="AJ61" s="21"/>
      <c r="AK61" s="22">
        <v>2551.3895156127919</v>
      </c>
      <c r="AL61" s="30"/>
      <c r="AM61" s="20"/>
      <c r="AN61" s="20"/>
      <c r="AO61" s="20"/>
      <c r="AP61" s="20"/>
      <c r="AQ61" s="20"/>
      <c r="AR61" s="20"/>
      <c r="AS61" s="20"/>
      <c r="AT61" s="21">
        <v>2551.3895156127919</v>
      </c>
    </row>
    <row r="62" spans="1:46" ht="15" customHeight="1" x14ac:dyDescent="0.2">
      <c r="A62" s="19"/>
      <c r="B62" s="20"/>
      <c r="C62" s="20"/>
      <c r="D62" s="20"/>
      <c r="E62" s="20"/>
      <c r="F62" s="153">
        <v>14592.241903326143</v>
      </c>
      <c r="G62" s="172"/>
      <c r="H62" s="172"/>
      <c r="I62" s="172"/>
      <c r="J62" s="172"/>
      <c r="K62" s="172"/>
      <c r="L62" s="172"/>
      <c r="M62" s="172"/>
      <c r="N62" s="172"/>
      <c r="O62" s="172"/>
      <c r="P62" s="172"/>
      <c r="Q62" s="172"/>
      <c r="R62" s="172"/>
      <c r="S62" s="153">
        <v>1115.2305437418256</v>
      </c>
      <c r="T62" s="174"/>
      <c r="U62" s="20"/>
      <c r="V62" s="20"/>
      <c r="W62" s="20"/>
      <c r="X62" s="20"/>
      <c r="Y62" s="20"/>
      <c r="Z62" s="20"/>
      <c r="AA62" s="153">
        <v>15707.472447067968</v>
      </c>
      <c r="AB62" s="130" t="s">
        <v>205</v>
      </c>
      <c r="AC62" s="170"/>
      <c r="AD62" s="174">
        <v>24.3</v>
      </c>
      <c r="AE62" s="174"/>
      <c r="AF62" s="21"/>
      <c r="AG62" s="19"/>
      <c r="AH62" s="21"/>
      <c r="AI62" s="19"/>
      <c r="AJ62" s="21"/>
      <c r="AK62" s="22">
        <v>3816.9158046375164</v>
      </c>
      <c r="AL62" s="30"/>
      <c r="AM62" s="20"/>
      <c r="AN62" s="20"/>
      <c r="AO62" s="20"/>
      <c r="AP62" s="20"/>
      <c r="AQ62" s="20"/>
      <c r="AR62" s="20"/>
      <c r="AS62" s="20"/>
      <c r="AT62" s="21">
        <v>3816.9158046375164</v>
      </c>
    </row>
    <row r="63" spans="1:46" ht="15" customHeight="1" x14ac:dyDescent="0.2">
      <c r="A63" s="19"/>
      <c r="B63" s="20"/>
      <c r="C63" s="20"/>
      <c r="D63" s="20"/>
      <c r="E63" s="20"/>
      <c r="F63" s="153"/>
      <c r="G63" s="172"/>
      <c r="H63" s="172"/>
      <c r="I63" s="153">
        <v>1.7004576881988585</v>
      </c>
      <c r="J63" s="172"/>
      <c r="K63" s="172"/>
      <c r="L63" s="172"/>
      <c r="M63" s="172"/>
      <c r="N63" s="172"/>
      <c r="O63" s="172"/>
      <c r="P63" s="172"/>
      <c r="Q63" s="172"/>
      <c r="R63" s="172"/>
      <c r="S63" s="153"/>
      <c r="T63" s="174"/>
      <c r="U63" s="20"/>
      <c r="V63" s="20"/>
      <c r="W63" s="20"/>
      <c r="X63" s="20"/>
      <c r="Y63" s="20"/>
      <c r="Z63" s="20"/>
      <c r="AA63" s="4">
        <v>1.7004576881988585</v>
      </c>
      <c r="AB63" s="128" t="s">
        <v>660</v>
      </c>
      <c r="AC63" s="170"/>
      <c r="AD63" s="174">
        <v>22.6</v>
      </c>
      <c r="AE63" s="174"/>
      <c r="AF63" s="21"/>
      <c r="AG63" s="19"/>
      <c r="AH63" s="21"/>
      <c r="AI63" s="19"/>
      <c r="AJ63" s="21"/>
      <c r="AK63" s="22">
        <v>0.38430343753294205</v>
      </c>
      <c r="AL63" s="30"/>
      <c r="AM63" s="20"/>
      <c r="AN63" s="20"/>
      <c r="AO63" s="20"/>
      <c r="AP63" s="20"/>
      <c r="AQ63" s="20"/>
      <c r="AR63" s="20"/>
      <c r="AS63" s="20"/>
      <c r="AT63" s="21">
        <v>0.38430343753294205</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-8.9466649398673557</v>
      </c>
      <c r="AH64" s="153">
        <v>8.2309317446779673</v>
      </c>
      <c r="AI64" s="19"/>
      <c r="AJ64" s="21"/>
      <c r="AK64" s="22">
        <v>5.572340791146984</v>
      </c>
      <c r="AL64" s="30"/>
      <c r="AM64" s="20"/>
      <c r="AN64" s="20"/>
      <c r="AO64" s="20"/>
      <c r="AP64" s="20"/>
      <c r="AQ64" s="20"/>
      <c r="AR64" s="20"/>
      <c r="AS64" s="20"/>
      <c r="AT64" s="21">
        <v>5.572340791146984</v>
      </c>
    </row>
    <row r="65" spans="1:46" ht="15" customHeight="1" x14ac:dyDescent="0.2">
      <c r="A65" s="19"/>
      <c r="B65" s="20"/>
      <c r="C65" s="20"/>
      <c r="D65" s="20"/>
      <c r="E65" s="20"/>
      <c r="F65" s="153"/>
      <c r="G65" s="172"/>
      <c r="H65" s="172">
        <v>5.4804052042893714</v>
      </c>
      <c r="I65" s="172"/>
      <c r="J65" s="172"/>
      <c r="K65" s="172"/>
      <c r="L65" s="172"/>
      <c r="M65" s="172"/>
      <c r="N65" s="172"/>
      <c r="O65" s="172"/>
      <c r="P65" s="172"/>
      <c r="Q65" s="172"/>
      <c r="R65" s="172"/>
      <c r="S65" s="153">
        <v>0.41884689935903696</v>
      </c>
      <c r="T65" s="174"/>
      <c r="U65" s="20"/>
      <c r="V65" s="20"/>
      <c r="W65" s="20"/>
      <c r="X65" s="20"/>
      <c r="Y65" s="20"/>
      <c r="Z65" s="20"/>
      <c r="AA65" s="153">
        <v>5.8992521036484087</v>
      </c>
      <c r="AB65" s="130" t="s">
        <v>656</v>
      </c>
      <c r="AC65" s="170">
        <v>67.7</v>
      </c>
      <c r="AD65" s="174">
        <v>19</v>
      </c>
      <c r="AE65" s="174"/>
      <c r="AF65" s="21"/>
      <c r="AG65" s="19">
        <v>-1.7995920295632868</v>
      </c>
      <c r="AH65" s="153">
        <v>1.655624667198224</v>
      </c>
      <c r="AI65" s="19"/>
      <c r="AJ65" s="21"/>
      <c r="AK65" s="22">
        <v>2.2417157993863954</v>
      </c>
      <c r="AL65" s="30"/>
      <c r="AM65" s="20"/>
      <c r="AN65" s="20"/>
      <c r="AO65" s="20"/>
      <c r="AP65" s="20"/>
      <c r="AQ65" s="20"/>
      <c r="AR65" s="20"/>
      <c r="AS65" s="20"/>
      <c r="AT65" s="21">
        <v>2.2417157993863954</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1544.1592672980819</v>
      </c>
      <c r="G67" s="172"/>
      <c r="H67" s="172"/>
      <c r="I67" s="172"/>
      <c r="J67" s="172"/>
      <c r="K67" s="172"/>
      <c r="L67" s="172"/>
      <c r="M67" s="172"/>
      <c r="N67" s="172"/>
      <c r="O67" s="172"/>
      <c r="P67" s="172"/>
      <c r="Q67" s="172"/>
      <c r="R67" s="172"/>
      <c r="S67" s="153">
        <v>118.01432505722691</v>
      </c>
      <c r="T67" s="174"/>
      <c r="U67" s="20"/>
      <c r="V67" s="20"/>
      <c r="W67" s="20"/>
      <c r="X67" s="20"/>
      <c r="Y67" s="20"/>
      <c r="Z67" s="20"/>
      <c r="AA67" s="153">
        <v>1662.1735923553088</v>
      </c>
      <c r="AB67" s="131" t="s">
        <v>206</v>
      </c>
      <c r="AC67" s="170"/>
      <c r="AD67" s="174">
        <v>29.6</v>
      </c>
      <c r="AE67" s="174"/>
      <c r="AF67" s="21"/>
      <c r="AG67" s="19">
        <v>0</v>
      </c>
      <c r="AH67" s="21"/>
      <c r="AI67" s="19"/>
      <c r="AJ67" s="21"/>
      <c r="AK67" s="22">
        <v>492.00338333717144</v>
      </c>
      <c r="AL67" s="30"/>
      <c r="AM67" s="20"/>
      <c r="AN67" s="20"/>
      <c r="AO67" s="20"/>
      <c r="AP67" s="20"/>
      <c r="AQ67" s="20"/>
      <c r="AR67" s="20"/>
      <c r="AS67" s="20"/>
      <c r="AT67" s="21">
        <v>492.00338333717144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10267.688768134652</v>
      </c>
      <c r="G71" s="172"/>
      <c r="H71" s="172"/>
      <c r="I71" s="172"/>
      <c r="J71" s="172"/>
      <c r="K71" s="172"/>
      <c r="L71" s="172"/>
      <c r="M71" s="172"/>
      <c r="N71" s="172"/>
      <c r="O71" s="172"/>
      <c r="P71" s="172"/>
      <c r="Q71" s="172"/>
      <c r="R71" s="172"/>
      <c r="S71" s="153">
        <v>784.7211006862866</v>
      </c>
      <c r="T71" s="174"/>
      <c r="U71" s="20"/>
      <c r="V71" s="20"/>
      <c r="W71" s="20"/>
      <c r="X71" s="20"/>
      <c r="Y71" s="20"/>
      <c r="Z71" s="20"/>
      <c r="AA71" s="699">
        <v>11052.40986882094</v>
      </c>
      <c r="AB71" s="131" t="s">
        <v>207</v>
      </c>
      <c r="AC71" s="170"/>
      <c r="AD71" s="174">
        <v>36.5</v>
      </c>
      <c r="AE71" s="174"/>
      <c r="AF71" s="21"/>
      <c r="AG71" s="19"/>
      <c r="AH71" s="169"/>
      <c r="AI71" s="19"/>
      <c r="AJ71" s="21"/>
      <c r="AK71" s="22">
        <v>4034.1296021196431</v>
      </c>
      <c r="AL71" s="30"/>
      <c r="AM71" s="20"/>
      <c r="AN71" s="20"/>
      <c r="AO71" s="20"/>
      <c r="AP71" s="20"/>
      <c r="AQ71" s="20"/>
      <c r="AR71" s="20"/>
      <c r="AS71" s="20"/>
      <c r="AT71" s="21">
        <v>4034.1296021196431</v>
      </c>
    </row>
    <row r="72" spans="1:46" ht="15" customHeight="1" x14ac:dyDescent="0.2">
      <c r="A72" s="19"/>
      <c r="B72" s="20"/>
      <c r="C72" s="20"/>
      <c r="D72" s="20"/>
      <c r="E72" s="20"/>
      <c r="F72" s="153"/>
      <c r="G72" s="172"/>
      <c r="H72" s="172"/>
      <c r="I72" s="2">
        <v>0.40671968932438346</v>
      </c>
      <c r="J72" s="172"/>
      <c r="K72" s="172"/>
      <c r="L72" s="172"/>
      <c r="M72" s="172"/>
      <c r="N72" s="172"/>
      <c r="O72" s="172"/>
      <c r="P72" s="172"/>
      <c r="Q72" s="172"/>
      <c r="R72" s="172"/>
      <c r="S72" s="153"/>
      <c r="T72" s="174"/>
      <c r="U72" s="20"/>
      <c r="V72" s="20"/>
      <c r="W72" s="20"/>
      <c r="X72" s="20"/>
      <c r="Y72" s="20"/>
      <c r="Z72" s="20"/>
      <c r="AA72" s="29">
        <v>0.40671968932438346</v>
      </c>
      <c r="AB72" s="677" t="s">
        <v>653</v>
      </c>
      <c r="AC72" s="170"/>
      <c r="AD72" s="174">
        <v>32.200000000000003</v>
      </c>
      <c r="AE72" s="174"/>
      <c r="AF72" s="21"/>
      <c r="AG72" s="19"/>
      <c r="AH72" s="169"/>
      <c r="AI72" s="19"/>
      <c r="AJ72" s="21"/>
      <c r="AK72" s="22">
        <v>0.13096373996245148</v>
      </c>
      <c r="AL72" s="30"/>
      <c r="AM72" s="20"/>
      <c r="AN72" s="20"/>
      <c r="AO72" s="20"/>
      <c r="AP72" s="20"/>
      <c r="AQ72" s="20"/>
      <c r="AR72" s="20"/>
      <c r="AS72" s="20"/>
      <c r="AT72" s="21">
        <v>0.13096373996245148</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4141.5</v>
      </c>
      <c r="G75" s="2"/>
      <c r="H75" s="2"/>
      <c r="I75" s="2"/>
      <c r="J75" s="2"/>
      <c r="K75" s="2"/>
      <c r="L75" s="2"/>
      <c r="M75" s="2"/>
      <c r="N75" s="2"/>
      <c r="O75" s="2"/>
      <c r="P75" s="2"/>
      <c r="Q75" s="2"/>
      <c r="R75" s="2"/>
      <c r="S75" s="153"/>
      <c r="T75" s="20"/>
      <c r="U75" s="20"/>
      <c r="V75" s="20"/>
      <c r="W75" s="20"/>
      <c r="X75" s="20"/>
      <c r="Y75" s="20"/>
      <c r="Z75" s="20"/>
      <c r="AA75" s="29">
        <v>4141.5</v>
      </c>
      <c r="AB75" s="131" t="s">
        <v>208</v>
      </c>
      <c r="AC75" s="33"/>
      <c r="AD75" s="24">
        <v>36.5</v>
      </c>
      <c r="AE75" s="24"/>
      <c r="AF75" s="21"/>
      <c r="AG75" s="19"/>
      <c r="AH75" s="21"/>
      <c r="AI75" s="19"/>
      <c r="AJ75" s="21"/>
      <c r="AK75" s="22">
        <v>1511.6475</v>
      </c>
      <c r="AL75" s="30"/>
      <c r="AM75" s="20"/>
      <c r="AN75" s="20"/>
      <c r="AO75" s="20"/>
      <c r="AP75" s="20"/>
      <c r="AQ75" s="20"/>
      <c r="AR75" s="20"/>
      <c r="AS75" s="20">
        <v>1511.6475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706.50450000000001</v>
      </c>
      <c r="G77" s="172"/>
      <c r="H77" s="172"/>
      <c r="I77" s="172"/>
      <c r="J77" s="2"/>
      <c r="K77" s="2"/>
      <c r="L77" s="2"/>
      <c r="M77" s="172"/>
      <c r="N77" s="172"/>
      <c r="O77" s="172"/>
      <c r="P77" s="172"/>
      <c r="Q77" s="172"/>
      <c r="R77" s="172"/>
      <c r="S77" s="153">
        <v>53.995499999999993</v>
      </c>
      <c r="T77" s="20"/>
      <c r="U77" s="20"/>
      <c r="V77" s="20"/>
      <c r="W77" s="20"/>
      <c r="X77" s="20"/>
      <c r="Y77" s="20"/>
      <c r="Z77" s="20"/>
      <c r="AA77" s="25">
        <v>760.5</v>
      </c>
      <c r="AB77" s="677" t="s">
        <v>689</v>
      </c>
      <c r="AC77" s="170"/>
      <c r="AD77" s="174">
        <v>25</v>
      </c>
      <c r="AE77" s="24"/>
      <c r="AF77" s="21"/>
      <c r="AG77" s="19"/>
      <c r="AH77" s="21"/>
      <c r="AI77" s="19"/>
      <c r="AJ77" s="21"/>
      <c r="AK77" s="22">
        <v>190.125</v>
      </c>
      <c r="AL77" s="30"/>
      <c r="AM77" s="20"/>
      <c r="AN77" s="20"/>
      <c r="AO77" s="20"/>
      <c r="AP77" s="20"/>
      <c r="AQ77" s="20"/>
      <c r="AR77" s="20"/>
      <c r="AS77" s="20"/>
      <c r="AT77" s="21">
        <v>190.125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8822.6</v>
      </c>
      <c r="H79" s="153">
        <v>12.1</v>
      </c>
      <c r="I79" s="184"/>
      <c r="J79" s="40"/>
      <c r="K79" s="40"/>
      <c r="L79" s="40"/>
      <c r="M79" s="184"/>
      <c r="N79" s="39"/>
      <c r="O79" s="39"/>
      <c r="P79" s="39"/>
      <c r="Q79" s="39"/>
      <c r="R79" s="39"/>
      <c r="S79" s="39"/>
      <c r="T79" s="39"/>
      <c r="U79" s="39"/>
      <c r="V79" s="39"/>
      <c r="W79" s="39"/>
      <c r="X79" s="39"/>
      <c r="Y79" s="39"/>
      <c r="Z79" s="39"/>
      <c r="AA79" s="21">
        <v>8834.7000000000007</v>
      </c>
      <c r="AB79" s="131" t="s">
        <v>9</v>
      </c>
      <c r="AC79" s="684"/>
      <c r="AD79" s="24">
        <v>13.5</v>
      </c>
      <c r="AE79" s="40"/>
      <c r="AF79" s="41"/>
      <c r="AG79" s="38"/>
      <c r="AH79" s="41"/>
      <c r="AI79" s="38"/>
      <c r="AJ79" s="41"/>
      <c r="AK79" s="22">
        <v>1192.6845000000001</v>
      </c>
      <c r="AL79" s="42"/>
      <c r="AM79" s="39"/>
      <c r="AN79" s="39"/>
      <c r="AO79" s="39"/>
      <c r="AP79" s="39"/>
      <c r="AQ79" s="39"/>
      <c r="AR79" s="39"/>
      <c r="AS79" s="39"/>
      <c r="AT79" s="21">
        <v>1192.6845000000001</v>
      </c>
    </row>
    <row r="80" spans="1:46" ht="15" customHeight="1" thickBot="1" x14ac:dyDescent="0.25">
      <c r="A80" s="38"/>
      <c r="B80" s="39"/>
      <c r="C80" s="39"/>
      <c r="D80" s="154">
        <v>8.9</v>
      </c>
      <c r="E80" s="184"/>
      <c r="F80" s="154">
        <v>1269.3</v>
      </c>
      <c r="G80" s="184"/>
      <c r="H80" s="184"/>
      <c r="I80" s="184"/>
      <c r="J80" s="40"/>
      <c r="K80" s="40"/>
      <c r="L80" s="40"/>
      <c r="M80" s="184"/>
      <c r="N80" s="39"/>
      <c r="O80" s="39"/>
      <c r="P80" s="39"/>
      <c r="Q80" s="39"/>
      <c r="R80" s="39"/>
      <c r="S80" s="39"/>
      <c r="T80" s="39"/>
      <c r="U80" s="39"/>
      <c r="V80" s="39"/>
      <c r="W80" s="39"/>
      <c r="X80" s="39"/>
      <c r="Y80" s="39"/>
      <c r="Z80" s="39"/>
      <c r="AA80" s="41">
        <v>1278.2</v>
      </c>
      <c r="AB80" s="132" t="s">
        <v>5</v>
      </c>
      <c r="AC80" s="685"/>
      <c r="AD80" s="24">
        <v>20</v>
      </c>
      <c r="AE80" s="673"/>
      <c r="AF80" s="45"/>
      <c r="AG80" s="43"/>
      <c r="AH80" s="45"/>
      <c r="AI80" s="43"/>
      <c r="AJ80" s="45"/>
      <c r="AK80" s="46">
        <v>255.64000000000001</v>
      </c>
      <c r="AL80" s="47"/>
      <c r="AM80" s="44"/>
      <c r="AN80" s="44"/>
      <c r="AO80" s="44"/>
      <c r="AP80" s="44"/>
      <c r="AQ80" s="44"/>
      <c r="AR80" s="44"/>
      <c r="AS80" s="44"/>
      <c r="AT80" s="21">
        <v>255.64000000000001</v>
      </c>
    </row>
    <row r="81" spans="1:47" ht="15" customHeight="1" thickBot="1" x14ac:dyDescent="0.25">
      <c r="A81" s="48">
        <v>7538.7728496448817</v>
      </c>
      <c r="B81" s="49">
        <v>529.50999999999988</v>
      </c>
      <c r="C81" s="49">
        <v>9743.6929999999993</v>
      </c>
      <c r="D81" s="49">
        <v>1253.4300000000003</v>
      </c>
      <c r="E81" s="49">
        <v>4047.38</v>
      </c>
      <c r="F81" s="49">
        <v>32521.394438758878</v>
      </c>
      <c r="G81" s="49">
        <v>8822.6</v>
      </c>
      <c r="H81" s="49">
        <v>13029.666934829527</v>
      </c>
      <c r="I81" s="49">
        <v>20622.087177377525</v>
      </c>
      <c r="J81" s="49">
        <v>0</v>
      </c>
      <c r="K81" s="49">
        <v>0</v>
      </c>
      <c r="L81" s="49">
        <v>0</v>
      </c>
      <c r="M81" s="49">
        <v>11919.11</v>
      </c>
      <c r="N81" s="49">
        <v>62.6</v>
      </c>
      <c r="O81" s="49">
        <v>1132.99</v>
      </c>
      <c r="P81" s="49">
        <v>0</v>
      </c>
      <c r="Q81" s="49">
        <v>310.71966000000003</v>
      </c>
      <c r="R81" s="49">
        <v>1383.3311700000002</v>
      </c>
      <c r="S81" s="49">
        <v>2798.3551084057326</v>
      </c>
      <c r="T81" s="49">
        <v>4354.3411399999995</v>
      </c>
      <c r="U81" s="49">
        <v>15147.089999999998</v>
      </c>
      <c r="V81" s="49">
        <v>12532.900000000001</v>
      </c>
      <c r="W81" s="49">
        <v>1716.1022399999999</v>
      </c>
      <c r="X81" s="49">
        <v>3755.1635000000006</v>
      </c>
      <c r="Y81" s="49">
        <v>138.24</v>
      </c>
      <c r="Z81" s="49">
        <v>3500.0065</v>
      </c>
      <c r="AA81" s="50">
        <v>156859.48371901657</v>
      </c>
      <c r="AB81" s="51" t="s">
        <v>1</v>
      </c>
      <c r="AC81" s="52"/>
      <c r="AD81" s="52"/>
      <c r="AE81" s="52"/>
      <c r="AF81" s="52"/>
      <c r="AG81" s="48">
        <v>4.5232706469278128E-12</v>
      </c>
      <c r="AH81" s="50">
        <v>27477.265524473289</v>
      </c>
      <c r="AI81" s="48">
        <v>0</v>
      </c>
      <c r="AJ81" s="50">
        <v>25261.452045000002</v>
      </c>
      <c r="AK81" s="51">
        <v>89570.883784768623</v>
      </c>
      <c r="AL81" s="53">
        <v>38637.786969470937</v>
      </c>
      <c r="AM81" s="49">
        <v>5652.6055483911978</v>
      </c>
      <c r="AN81" s="49">
        <v>5510.2710161226341</v>
      </c>
      <c r="AO81" s="49">
        <v>4386.1954627339092</v>
      </c>
      <c r="AP81" s="49">
        <v>254.82095509901558</v>
      </c>
      <c r="AQ81" s="49">
        <v>18355.282358549368</v>
      </c>
      <c r="AR81" s="49">
        <v>499.17329198014477</v>
      </c>
      <c r="AS81" s="49">
        <v>3574.6042529462347</v>
      </c>
      <c r="AT81" s="50">
        <v>12700.143929475153</v>
      </c>
    </row>
    <row r="82" spans="1:47" ht="15" customHeight="1" x14ac:dyDescent="0.25">
      <c r="A82" s="26">
        <v>1010.8740514088822</v>
      </c>
      <c r="B82" s="28">
        <v>34.31224799999999</v>
      </c>
      <c r="C82" s="28">
        <v>917.85588059999986</v>
      </c>
      <c r="D82" s="28">
        <v>99.05857290000003</v>
      </c>
      <c r="E82" s="28">
        <v>299.91085800000002</v>
      </c>
      <c r="F82" s="28">
        <v>2409.8353279120324</v>
      </c>
      <c r="G82" s="28">
        <v>635.22720000000004</v>
      </c>
      <c r="H82" s="28">
        <v>951.16568624255547</v>
      </c>
      <c r="I82" s="28">
        <v>1171.1283308032698</v>
      </c>
      <c r="J82" s="27"/>
      <c r="K82" s="27"/>
      <c r="L82" s="27"/>
      <c r="M82" s="28">
        <v>0</v>
      </c>
      <c r="N82" s="28">
        <v>0</v>
      </c>
      <c r="O82" s="28">
        <v>0</v>
      </c>
      <c r="P82" s="28">
        <v>0</v>
      </c>
      <c r="Q82" s="28">
        <v>0</v>
      </c>
      <c r="R82" s="28">
        <v>0</v>
      </c>
      <c r="S82" s="28">
        <v>0</v>
      </c>
      <c r="T82" s="28">
        <v>0</v>
      </c>
      <c r="U82" s="28">
        <v>0</v>
      </c>
      <c r="V82" s="28">
        <v>0</v>
      </c>
      <c r="W82" s="28">
        <v>0</v>
      </c>
      <c r="X82" s="28">
        <v>0</v>
      </c>
      <c r="Y82" s="28">
        <v>0</v>
      </c>
      <c r="Z82" s="28">
        <v>330.54061386000001</v>
      </c>
      <c r="AA82" s="29">
        <v>7859.9087697267396</v>
      </c>
      <c r="AB82" s="54" t="s">
        <v>30</v>
      </c>
      <c r="AC82" s="55">
        <v>6.0773633909040603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37.076822512934129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21.553929105640389</v>
      </c>
      <c r="S84" s="44">
        <v>21.858733857254588</v>
      </c>
      <c r="T84" s="44">
        <v>51.197426690182233</v>
      </c>
      <c r="U84" s="44">
        <v>144.29922835095741</v>
      </c>
      <c r="V84" s="44" t="s">
        <v>691</v>
      </c>
      <c r="W84" s="44" t="s">
        <v>691</v>
      </c>
      <c r="X84" s="44" t="s">
        <v>691</v>
      </c>
      <c r="Y84" s="44" t="s">
        <v>691</v>
      </c>
      <c r="Z84" s="44" t="s">
        <v>691</v>
      </c>
      <c r="AA84" s="45">
        <v>61.962004652832739</v>
      </c>
      <c r="AB84" s="46" t="s">
        <v>12</v>
      </c>
      <c r="AC84" s="151">
        <v>35.223208382718582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39.479999999999997</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1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1282750</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92.04</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677</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85.75995917430302</v>
      </c>
      <c r="AE8" s="20"/>
      <c r="AF8" s="21"/>
      <c r="AG8" s="19">
        <v>-28265.537860865144</v>
      </c>
      <c r="AH8" s="25">
        <v>26015.601047140281</v>
      </c>
      <c r="AI8" s="33"/>
      <c r="AJ8" s="25"/>
      <c r="AK8" s="158">
        <v>22310.968836977056</v>
      </c>
      <c r="AL8" s="153">
        <v>5975.6434229584183</v>
      </c>
      <c r="AM8" s="153">
        <v>3195.8397550377695</v>
      </c>
      <c r="AN8" s="153">
        <v>1969.0121333350239</v>
      </c>
      <c r="AO8" s="153">
        <v>2764.9767748925551</v>
      </c>
      <c r="AP8" s="153">
        <v>267.16809761096744</v>
      </c>
      <c r="AQ8" s="153">
        <v>5714.2933645639541</v>
      </c>
      <c r="AR8" s="153">
        <v>144.27809277537148</v>
      </c>
      <c r="AS8" s="153">
        <v>2201.5571958029996</v>
      </c>
      <c r="AT8" s="8">
        <v>78.2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-129.77449418127384</v>
      </c>
      <c r="AH9" s="25">
        <v>119.44444444444444</v>
      </c>
      <c r="AI9" s="33"/>
      <c r="AJ9" s="25"/>
      <c r="AK9" s="158">
        <v>107.5</v>
      </c>
      <c r="AL9" s="157">
        <v>107.5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-550.5215123859191</v>
      </c>
      <c r="AH10" s="25">
        <v>506.7</v>
      </c>
      <c r="AI10" s="33"/>
      <c r="AJ10" s="25"/>
      <c r="AK10" s="158">
        <v>506.7</v>
      </c>
      <c r="AL10" s="157">
        <v>506.7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217.59999999999997</v>
      </c>
      <c r="R11" s="20"/>
      <c r="S11" s="20"/>
      <c r="T11" s="20"/>
      <c r="U11" s="20"/>
      <c r="V11" s="20"/>
      <c r="W11" s="20"/>
      <c r="X11" s="20"/>
      <c r="Y11" s="20"/>
      <c r="Z11" s="20"/>
      <c r="AA11" s="21">
        <v>217.59999999999997</v>
      </c>
      <c r="AB11" s="128" t="s">
        <v>23</v>
      </c>
      <c r="AC11" s="19"/>
      <c r="AD11" s="20"/>
      <c r="AE11" s="20">
        <v>300</v>
      </c>
      <c r="AF11" s="21"/>
      <c r="AG11" s="19">
        <v>-118.20947414167752</v>
      </c>
      <c r="AH11" s="156">
        <v>108.8</v>
      </c>
      <c r="AI11" s="33"/>
      <c r="AJ11" s="25"/>
      <c r="AK11" s="158">
        <v>326.39999999999998</v>
      </c>
      <c r="AL11" s="697">
        <v>326.39999999999998</v>
      </c>
      <c r="AM11" s="24"/>
      <c r="AN11" s="24"/>
      <c r="AO11" s="24"/>
      <c r="AP11" s="24"/>
      <c r="AQ11" s="24"/>
      <c r="AR11" s="24"/>
      <c r="AS11" s="24"/>
      <c r="AT11" s="25"/>
    </row>
    <row r="12" spans="1:51" ht="15" customHeight="1" x14ac:dyDescent="0.2">
      <c r="A12" s="155">
        <v>6829.5348655012995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6829.5348655012995</v>
      </c>
      <c r="AB12" s="128" t="s">
        <v>10</v>
      </c>
      <c r="AC12" s="19">
        <v>100</v>
      </c>
      <c r="AD12" s="20"/>
      <c r="AE12" s="20"/>
      <c r="AF12" s="21"/>
      <c r="AG12" s="19">
        <v>6829.5348655012995</v>
      </c>
      <c r="AH12" s="169"/>
      <c r="AI12" s="170"/>
      <c r="AJ12" s="169"/>
      <c r="AK12" s="171">
        <v>0</v>
      </c>
      <c r="AL12" s="170"/>
      <c r="AM12" s="174"/>
      <c r="AN12" s="174"/>
      <c r="AO12" s="174"/>
      <c r="AP12" s="174"/>
      <c r="AQ12" s="174"/>
      <c r="AR12" s="174"/>
      <c r="AS12" s="174"/>
      <c r="AT12" s="169"/>
    </row>
    <row r="13" spans="1:51" ht="15" customHeight="1" x14ac:dyDescent="0.2">
      <c r="A13" s="176"/>
      <c r="B13" s="153">
        <v>529.29999999999995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529.29999999999995</v>
      </c>
      <c r="AB13" s="178" t="s">
        <v>29</v>
      </c>
      <c r="AC13" s="26"/>
      <c r="AD13" s="28"/>
      <c r="AE13" s="177">
        <v>38</v>
      </c>
      <c r="AF13" s="29"/>
      <c r="AG13" s="26"/>
      <c r="AH13" s="29"/>
      <c r="AI13" s="26"/>
      <c r="AJ13" s="29"/>
      <c r="AK13" s="22">
        <v>201.13399999999999</v>
      </c>
      <c r="AL13" s="188">
        <v>40.226799999999997</v>
      </c>
      <c r="AM13" s="179"/>
      <c r="AN13" s="179"/>
      <c r="AO13" s="179"/>
      <c r="AP13" s="179"/>
      <c r="AQ13" s="179">
        <v>120.68039999999999</v>
      </c>
      <c r="AR13" s="179"/>
      <c r="AS13" s="179"/>
      <c r="AT13" s="189">
        <v>40.226799999999997</v>
      </c>
    </row>
    <row r="14" spans="1:51" ht="15" customHeight="1" x14ac:dyDescent="0.2">
      <c r="A14" s="19"/>
      <c r="B14" s="174"/>
      <c r="C14" s="20"/>
      <c r="D14" s="20"/>
      <c r="E14" s="153">
        <v>3403</v>
      </c>
      <c r="F14" s="174"/>
      <c r="G14" s="174"/>
      <c r="H14" s="174"/>
      <c r="I14" s="174"/>
      <c r="J14" s="24"/>
      <c r="K14" s="24"/>
      <c r="L14" s="24"/>
      <c r="M14" s="20"/>
      <c r="N14" s="20"/>
      <c r="O14" s="20"/>
      <c r="P14" s="20"/>
      <c r="Q14" s="174"/>
      <c r="R14" s="174"/>
      <c r="S14" s="174"/>
      <c r="T14" s="174"/>
      <c r="U14" s="174"/>
      <c r="V14" s="174"/>
      <c r="W14" s="174"/>
      <c r="X14" s="174"/>
      <c r="Y14" s="174"/>
      <c r="Z14" s="174"/>
      <c r="AA14" s="21">
        <v>3403</v>
      </c>
      <c r="AB14" s="128" t="s">
        <v>215</v>
      </c>
      <c r="AC14" s="19"/>
      <c r="AD14" s="20"/>
      <c r="AE14" s="174">
        <v>80</v>
      </c>
      <c r="AF14" s="21"/>
      <c r="AG14" s="19"/>
      <c r="AH14" s="21"/>
      <c r="AI14" s="19"/>
      <c r="AJ14" s="21"/>
      <c r="AK14" s="22">
        <v>2722.4</v>
      </c>
      <c r="AL14" s="30">
        <v>2722.4</v>
      </c>
      <c r="AM14" s="20"/>
      <c r="AN14" s="20"/>
      <c r="AO14" s="20"/>
      <c r="AP14" s="20"/>
      <c r="AQ14" s="20"/>
      <c r="AR14" s="20"/>
      <c r="AS14" s="20"/>
      <c r="AT14" s="21"/>
      <c r="AY14" s="23"/>
    </row>
    <row r="15" spans="1:51" ht="15" customHeight="1" x14ac:dyDescent="0.2">
      <c r="A15" s="19"/>
      <c r="B15" s="174"/>
      <c r="C15" s="20"/>
      <c r="D15" s="20"/>
      <c r="E15" s="174"/>
      <c r="F15" s="174"/>
      <c r="G15" s="174"/>
      <c r="H15" s="174"/>
      <c r="I15" s="153">
        <v>3165.6</v>
      </c>
      <c r="J15" s="153"/>
      <c r="K15" s="153"/>
      <c r="L15" s="153"/>
      <c r="M15" s="20"/>
      <c r="N15" s="20"/>
      <c r="O15" s="20"/>
      <c r="P15" s="20"/>
      <c r="Q15" s="174"/>
      <c r="R15" s="174"/>
      <c r="S15" s="174"/>
      <c r="T15" s="174"/>
      <c r="U15" s="174"/>
      <c r="V15" s="174"/>
      <c r="W15" s="174"/>
      <c r="X15" s="174"/>
      <c r="Y15" s="174"/>
      <c r="Z15" s="174"/>
      <c r="AA15" s="21">
        <v>3165.6</v>
      </c>
      <c r="AB15" s="128" t="s">
        <v>216</v>
      </c>
      <c r="AC15" s="19"/>
      <c r="AD15" s="20"/>
      <c r="AE15" s="174">
        <v>85</v>
      </c>
      <c r="AF15" s="21"/>
      <c r="AG15" s="19"/>
      <c r="AH15" s="21"/>
      <c r="AI15" s="19"/>
      <c r="AJ15" s="21"/>
      <c r="AK15" s="22">
        <v>2690.7599999999998</v>
      </c>
      <c r="AL15" s="30">
        <v>2690.7599999999998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5663</v>
      </c>
      <c r="W16" s="174"/>
      <c r="X16" s="174"/>
      <c r="Y16" s="174"/>
      <c r="Z16" s="174"/>
      <c r="AA16" s="21">
        <v>5663</v>
      </c>
      <c r="AB16" s="128" t="s">
        <v>217</v>
      </c>
      <c r="AC16" s="19"/>
      <c r="AD16" s="20"/>
      <c r="AE16" s="174">
        <v>75</v>
      </c>
      <c r="AF16" s="21"/>
      <c r="AG16" s="19"/>
      <c r="AH16" s="21"/>
      <c r="AI16" s="19"/>
      <c r="AJ16" s="21"/>
      <c r="AK16" s="22">
        <v>4247.25</v>
      </c>
      <c r="AL16" s="30">
        <v>4247.25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6682</v>
      </c>
      <c r="V17" s="2"/>
      <c r="W17" s="174"/>
      <c r="X17" s="174"/>
      <c r="Y17" s="174"/>
      <c r="Z17" s="174"/>
      <c r="AA17" s="21">
        <v>6682</v>
      </c>
      <c r="AB17" s="128" t="s">
        <v>218</v>
      </c>
      <c r="AC17" s="19"/>
      <c r="AD17" s="20"/>
      <c r="AE17" s="174">
        <v>65</v>
      </c>
      <c r="AF17" s="21"/>
      <c r="AG17" s="19"/>
      <c r="AH17" s="21"/>
      <c r="AI17" s="19"/>
      <c r="AJ17" s="21"/>
      <c r="AK17" s="22">
        <v>4343.3</v>
      </c>
      <c r="AL17" s="30">
        <v>4343.3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1312</v>
      </c>
      <c r="U18" s="2"/>
      <c r="V18" s="2"/>
      <c r="W18" s="174"/>
      <c r="X18" s="174"/>
      <c r="Y18" s="174"/>
      <c r="Z18" s="174"/>
      <c r="AA18" s="21">
        <v>1312</v>
      </c>
      <c r="AB18" s="128" t="s">
        <v>219</v>
      </c>
      <c r="AC18" s="19"/>
      <c r="AD18" s="20"/>
      <c r="AE18" s="174">
        <v>65</v>
      </c>
      <c r="AF18" s="21"/>
      <c r="AG18" s="19"/>
      <c r="AH18" s="21"/>
      <c r="AI18" s="19"/>
      <c r="AJ18" s="21"/>
      <c r="AK18" s="22">
        <v>852.80000000000007</v>
      </c>
      <c r="AL18" s="30">
        <v>852.80000000000007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126.5</v>
      </c>
      <c r="P19" s="20"/>
      <c r="Q19" s="174"/>
      <c r="R19" s="174"/>
      <c r="S19" s="174"/>
      <c r="T19" s="174"/>
      <c r="U19" s="174"/>
      <c r="V19" s="174"/>
      <c r="W19" s="174"/>
      <c r="X19" s="174"/>
      <c r="Y19" s="174"/>
      <c r="Z19" s="174"/>
      <c r="AA19" s="21">
        <v>126.5</v>
      </c>
      <c r="AB19" s="128" t="s">
        <v>220</v>
      </c>
      <c r="AC19" s="19"/>
      <c r="AD19" s="20"/>
      <c r="AE19" s="20">
        <v>100</v>
      </c>
      <c r="AF19" s="21"/>
      <c r="AG19" s="19"/>
      <c r="AH19" s="21"/>
      <c r="AI19" s="19"/>
      <c r="AJ19" s="21"/>
      <c r="AK19" s="22">
        <v>126.5</v>
      </c>
      <c r="AL19" s="30">
        <v>126.5</v>
      </c>
      <c r="AM19" s="20"/>
      <c r="AN19" s="20"/>
      <c r="AO19" s="20"/>
      <c r="AP19" s="20"/>
      <c r="AQ19" s="20"/>
      <c r="AR19" s="20"/>
      <c r="AS19" s="20"/>
      <c r="AT19" s="21"/>
      <c r="AY19" s="23"/>
    </row>
    <row r="20" spans="1:51" ht="15" customHeight="1" x14ac:dyDescent="0.2">
      <c r="A20" s="19"/>
      <c r="B20" s="20"/>
      <c r="C20" s="174"/>
      <c r="D20" s="174"/>
      <c r="E20" s="153">
        <v>392.8</v>
      </c>
      <c r="F20" s="174"/>
      <c r="G20" s="174"/>
      <c r="H20" s="174"/>
      <c r="I20" s="2"/>
      <c r="J20" s="2"/>
      <c r="K20" s="2"/>
      <c r="L20" s="2"/>
      <c r="M20" s="174"/>
      <c r="N20" s="174"/>
      <c r="O20" s="174"/>
      <c r="P20" s="174"/>
      <c r="Q20" s="174"/>
      <c r="R20" s="174"/>
      <c r="S20" s="174"/>
      <c r="T20" s="174"/>
      <c r="U20" s="174"/>
      <c r="V20" s="174"/>
      <c r="W20" s="174"/>
      <c r="X20" s="174"/>
      <c r="Y20" s="174"/>
      <c r="Z20" s="174"/>
      <c r="AA20" s="21">
        <v>392.8</v>
      </c>
      <c r="AB20" s="128" t="s">
        <v>24</v>
      </c>
      <c r="AC20" s="19"/>
      <c r="AD20" s="20">
        <v>90</v>
      </c>
      <c r="AE20" s="20"/>
      <c r="AF20" s="21"/>
      <c r="AG20" s="19"/>
      <c r="AH20" s="21"/>
      <c r="AI20" s="19"/>
      <c r="AJ20" s="21"/>
      <c r="AK20" s="22">
        <v>353.52000000000004</v>
      </c>
      <c r="AL20" s="30"/>
      <c r="AM20" s="20"/>
      <c r="AN20" s="20"/>
      <c r="AO20" s="20"/>
      <c r="AP20" s="20"/>
      <c r="AQ20" s="20">
        <v>353.52000000000004</v>
      </c>
      <c r="AR20" s="20"/>
      <c r="AS20" s="20"/>
      <c r="AT20" s="21"/>
      <c r="AV20" s="23"/>
    </row>
    <row r="21" spans="1:51" ht="15" customHeight="1" x14ac:dyDescent="0.2">
      <c r="A21" s="19"/>
      <c r="B21" s="20"/>
      <c r="C21" s="174"/>
      <c r="D21" s="174"/>
      <c r="E21" s="174"/>
      <c r="F21" s="174"/>
      <c r="G21" s="174"/>
      <c r="H21" s="174"/>
      <c r="I21" s="153">
        <v>8110.9</v>
      </c>
      <c r="J21" s="153"/>
      <c r="K21" s="153"/>
      <c r="L21" s="153"/>
      <c r="M21" s="174"/>
      <c r="N21" s="174"/>
      <c r="O21" s="174"/>
      <c r="P21" s="174"/>
      <c r="Q21" s="174"/>
      <c r="R21" s="174"/>
      <c r="S21" s="174"/>
      <c r="T21" s="174"/>
      <c r="U21" s="174"/>
      <c r="V21" s="174"/>
      <c r="W21" s="174"/>
      <c r="X21" s="174"/>
      <c r="Y21" s="174"/>
      <c r="Z21" s="174"/>
      <c r="AA21" s="21">
        <v>8110.9</v>
      </c>
      <c r="AB21" s="128" t="s">
        <v>25</v>
      </c>
      <c r="AC21" s="19"/>
      <c r="AD21" s="20">
        <v>90</v>
      </c>
      <c r="AE21" s="20"/>
      <c r="AF21" s="21"/>
      <c r="AG21" s="19"/>
      <c r="AH21" s="21"/>
      <c r="AI21" s="19"/>
      <c r="AJ21" s="21"/>
      <c r="AK21" s="22">
        <v>7299.8099999999995</v>
      </c>
      <c r="AL21" s="30"/>
      <c r="AM21" s="20"/>
      <c r="AN21" s="20"/>
      <c r="AO21" s="20"/>
      <c r="AP21" s="20"/>
      <c r="AQ21" s="20">
        <v>7299.8099999999995</v>
      </c>
      <c r="AR21" s="20"/>
      <c r="AS21" s="20"/>
      <c r="AT21" s="21"/>
      <c r="AV21" s="23"/>
    </row>
    <row r="22" spans="1:51" ht="15" customHeight="1" x14ac:dyDescent="0.2">
      <c r="A22" s="19"/>
      <c r="B22" s="20"/>
      <c r="C22" s="153">
        <v>1084.0830000000001</v>
      </c>
      <c r="D22" s="153">
        <v>394.2</v>
      </c>
      <c r="E22" s="153">
        <v>0</v>
      </c>
      <c r="F22" s="153">
        <v>0</v>
      </c>
      <c r="G22" s="2"/>
      <c r="H22" s="153">
        <v>0</v>
      </c>
      <c r="I22" s="153">
        <v>0</v>
      </c>
      <c r="J22" s="2"/>
      <c r="K22" s="2"/>
      <c r="L22" s="2"/>
      <c r="M22" s="2"/>
      <c r="N22" s="2"/>
      <c r="O22" s="2"/>
      <c r="P22" s="2"/>
      <c r="Q22" s="2"/>
      <c r="R22" s="153">
        <v>203.04400000000001</v>
      </c>
      <c r="S22" s="153">
        <v>0</v>
      </c>
      <c r="T22" s="153">
        <v>0</v>
      </c>
      <c r="U22" s="153">
        <v>0</v>
      </c>
      <c r="V22" s="153">
        <v>487</v>
      </c>
      <c r="W22" s="153">
        <v>238.35599999999999</v>
      </c>
      <c r="X22" s="153">
        <v>0</v>
      </c>
      <c r="Y22" s="153">
        <v>0</v>
      </c>
      <c r="Z22" s="153">
        <v>427.6</v>
      </c>
      <c r="AA22" s="21">
        <v>2834.2829999999999</v>
      </c>
      <c r="AB22" s="128" t="s">
        <v>648</v>
      </c>
      <c r="AC22" s="19"/>
      <c r="AD22" s="20">
        <v>90</v>
      </c>
      <c r="AE22" s="20"/>
      <c r="AF22" s="21"/>
      <c r="AG22" s="19"/>
      <c r="AH22" s="21"/>
      <c r="AI22" s="19"/>
      <c r="AJ22" s="21"/>
      <c r="AK22" s="22">
        <v>2550.8546999999999</v>
      </c>
      <c r="AL22" s="175"/>
      <c r="AM22" s="174"/>
      <c r="AN22" s="174"/>
      <c r="AO22" s="174"/>
      <c r="AP22" s="174"/>
      <c r="AQ22" s="174">
        <v>2550.8546999999999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657.52</v>
      </c>
      <c r="P23" s="174"/>
      <c r="Q23" s="174"/>
      <c r="R23" s="174"/>
      <c r="S23" s="174"/>
      <c r="T23" s="174"/>
      <c r="U23" s="174"/>
      <c r="V23" s="174"/>
      <c r="W23" s="174"/>
      <c r="X23" s="174"/>
      <c r="Y23" s="174"/>
      <c r="Z23" s="174"/>
      <c r="AA23" s="21">
        <v>657.52</v>
      </c>
      <c r="AB23" s="128" t="s">
        <v>14</v>
      </c>
      <c r="AC23" s="20">
        <v>100</v>
      </c>
      <c r="AD23" s="20"/>
      <c r="AE23" s="20"/>
      <c r="AF23" s="21"/>
      <c r="AG23" s="19">
        <v>657.52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13048</v>
      </c>
      <c r="N24" s="174"/>
      <c r="O24" s="174"/>
      <c r="P24" s="174"/>
      <c r="Q24" s="174"/>
      <c r="R24" s="174"/>
      <c r="S24" s="174"/>
      <c r="T24" s="174"/>
      <c r="U24" s="174"/>
      <c r="V24" s="174"/>
      <c r="W24" s="174"/>
      <c r="X24" s="174"/>
      <c r="Y24" s="174"/>
      <c r="Z24" s="174"/>
      <c r="AA24" s="21">
        <v>13048</v>
      </c>
      <c r="AB24" s="128" t="s">
        <v>26</v>
      </c>
      <c r="AC24" s="20">
        <v>100</v>
      </c>
      <c r="AD24" s="20"/>
      <c r="AE24" s="20"/>
      <c r="AF24" s="21"/>
      <c r="AG24" s="19">
        <v>13048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303.2</v>
      </c>
      <c r="N25" s="174"/>
      <c r="O25" s="174"/>
      <c r="P25" s="174"/>
      <c r="Q25" s="174"/>
      <c r="R25" s="174"/>
      <c r="S25" s="174"/>
      <c r="T25" s="174"/>
      <c r="U25" s="174"/>
      <c r="V25" s="174"/>
      <c r="W25" s="174"/>
      <c r="X25" s="174"/>
      <c r="Y25" s="174"/>
      <c r="Z25" s="174"/>
      <c r="AA25" s="21">
        <v>303.2</v>
      </c>
      <c r="AB25" s="128" t="s">
        <v>75</v>
      </c>
      <c r="AC25" s="170">
        <v>100</v>
      </c>
      <c r="AD25" s="174"/>
      <c r="AE25" s="174"/>
      <c r="AF25" s="169"/>
      <c r="AG25" s="170">
        <v>303.2</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59.9</v>
      </c>
      <c r="O26" s="174"/>
      <c r="P26" s="174"/>
      <c r="Q26" s="174"/>
      <c r="R26" s="174"/>
      <c r="S26" s="174"/>
      <c r="T26" s="174"/>
      <c r="U26" s="174"/>
      <c r="V26" s="174"/>
      <c r="W26" s="174"/>
      <c r="X26" s="174"/>
      <c r="Y26" s="174"/>
      <c r="Z26" s="174"/>
      <c r="AA26" s="21">
        <v>59.9</v>
      </c>
      <c r="AB26" s="128" t="s">
        <v>649</v>
      </c>
      <c r="AC26" s="153">
        <v>100</v>
      </c>
      <c r="AD26" s="174"/>
      <c r="AE26" s="174"/>
      <c r="AF26" s="169"/>
      <c r="AG26" s="170">
        <v>59.9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4.2780000000000005</v>
      </c>
      <c r="S28" s="2"/>
      <c r="T28" s="2"/>
      <c r="U28" s="2"/>
      <c r="V28" s="2"/>
      <c r="W28" s="153">
        <v>5.0220000000000011</v>
      </c>
      <c r="X28" s="172"/>
      <c r="Y28" s="172"/>
      <c r="Z28" s="172"/>
      <c r="AA28" s="25">
        <v>9.3000000000000007</v>
      </c>
      <c r="AB28" s="129" t="s">
        <v>173</v>
      </c>
      <c r="AC28" s="153">
        <v>34.200000000000003</v>
      </c>
      <c r="AD28" s="2"/>
      <c r="AE28" s="172"/>
      <c r="AF28" s="173"/>
      <c r="AG28" s="170">
        <v>3.1806000000000005</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11876.7</v>
      </c>
      <c r="D29" s="24">
        <v>105.2</v>
      </c>
      <c r="E29" s="24">
        <v>0</v>
      </c>
      <c r="F29" s="24">
        <v>0</v>
      </c>
      <c r="G29" s="24">
        <v>0</v>
      </c>
      <c r="H29" s="24">
        <v>0</v>
      </c>
      <c r="I29" s="24">
        <v>83</v>
      </c>
      <c r="J29" s="31"/>
      <c r="K29" s="153"/>
      <c r="L29" s="153"/>
      <c r="M29" s="24">
        <v>0</v>
      </c>
      <c r="N29" s="24">
        <v>0</v>
      </c>
      <c r="O29" s="24">
        <v>0</v>
      </c>
      <c r="P29" s="24">
        <v>0</v>
      </c>
      <c r="Q29" s="24">
        <v>0</v>
      </c>
      <c r="R29" s="24">
        <v>0</v>
      </c>
      <c r="S29" s="24">
        <v>0</v>
      </c>
      <c r="T29" s="24">
        <v>800.9</v>
      </c>
      <c r="U29" s="24">
        <v>4710.8999999999996</v>
      </c>
      <c r="V29" s="24">
        <v>1955.4</v>
      </c>
      <c r="W29" s="24">
        <v>0</v>
      </c>
      <c r="X29" s="24">
        <v>0</v>
      </c>
      <c r="Y29" s="24">
        <v>8.6</v>
      </c>
      <c r="Z29" s="24">
        <v>0</v>
      </c>
      <c r="AA29" s="21">
        <v>19540.7</v>
      </c>
      <c r="AB29" s="129" t="s">
        <v>184</v>
      </c>
      <c r="AC29" s="155">
        <v>27.042000000000005</v>
      </c>
      <c r="AD29" s="2"/>
      <c r="AE29" s="153">
        <v>60.368000000000002</v>
      </c>
      <c r="AF29" s="169"/>
      <c r="AG29" s="170">
        <v>5284.1960940000008</v>
      </c>
      <c r="AH29" s="169"/>
      <c r="AI29" s="19">
        <v>11796.329776</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3.3</v>
      </c>
      <c r="F30" s="24">
        <v>0</v>
      </c>
      <c r="G30" s="24">
        <v>0</v>
      </c>
      <c r="H30" s="24">
        <v>0</v>
      </c>
      <c r="I30" s="24">
        <v>0</v>
      </c>
      <c r="J30" s="644"/>
      <c r="K30" s="2"/>
      <c r="L30" s="2"/>
      <c r="M30" s="24">
        <v>0</v>
      </c>
      <c r="N30" s="24">
        <v>0</v>
      </c>
      <c r="O30" s="24">
        <v>0</v>
      </c>
      <c r="P30" s="24">
        <v>0</v>
      </c>
      <c r="Q30" s="24">
        <v>0</v>
      </c>
      <c r="R30" s="24">
        <v>0</v>
      </c>
      <c r="S30" s="24">
        <v>20</v>
      </c>
      <c r="T30" s="24">
        <v>0</v>
      </c>
      <c r="U30" s="24">
        <v>0</v>
      </c>
      <c r="V30" s="24">
        <v>0</v>
      </c>
      <c r="W30" s="24">
        <v>0</v>
      </c>
      <c r="X30" s="24">
        <v>0</v>
      </c>
      <c r="Y30" s="24">
        <v>0</v>
      </c>
      <c r="Z30" s="24">
        <v>0</v>
      </c>
      <c r="AA30" s="21">
        <v>23.3</v>
      </c>
      <c r="AB30" s="129" t="s">
        <v>13</v>
      </c>
      <c r="AC30" s="181"/>
      <c r="AD30" s="172"/>
      <c r="AE30" s="153">
        <v>74.150000000000006</v>
      </c>
      <c r="AF30" s="169"/>
      <c r="AG30" s="170"/>
      <c r="AH30" s="169"/>
      <c r="AI30" s="19">
        <v>17.276950000000003</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-11813.606726</v>
      </c>
      <c r="AJ33" s="21">
        <v>8860.2050445000004</v>
      </c>
      <c r="AK33" s="22">
        <v>8860.2050445000004</v>
      </c>
      <c r="AL33" s="30">
        <v>5821.1547142365007</v>
      </c>
      <c r="AM33" s="30">
        <v>886.02050445000009</v>
      </c>
      <c r="AN33" s="20">
        <v>1187.2674759630002</v>
      </c>
      <c r="AO33" s="20">
        <v>629.07455815949993</v>
      </c>
      <c r="AP33" s="20">
        <v>0</v>
      </c>
      <c r="AQ33" s="20">
        <v>203.78471602350001</v>
      </c>
      <c r="AR33" s="20">
        <v>132.90307566749999</v>
      </c>
      <c r="AS33" s="153"/>
      <c r="AT33" s="21"/>
    </row>
    <row r="34" spans="1:47" ht="15" customHeight="1" x14ac:dyDescent="0.2">
      <c r="A34" s="20"/>
      <c r="B34" s="24">
        <v>0</v>
      </c>
      <c r="C34" s="24">
        <v>0</v>
      </c>
      <c r="D34" s="24">
        <v>0</v>
      </c>
      <c r="E34" s="24">
        <v>5</v>
      </c>
      <c r="F34" s="24">
        <v>0</v>
      </c>
      <c r="G34" s="24">
        <v>0</v>
      </c>
      <c r="H34" s="24">
        <v>0</v>
      </c>
      <c r="I34" s="24">
        <v>43.9</v>
      </c>
      <c r="J34" s="31"/>
      <c r="K34" s="2"/>
      <c r="L34" s="2"/>
      <c r="M34" s="24">
        <v>0</v>
      </c>
      <c r="N34" s="24">
        <v>0</v>
      </c>
      <c r="O34" s="24">
        <v>0</v>
      </c>
      <c r="P34" s="24">
        <v>0</v>
      </c>
      <c r="Q34" s="24">
        <v>0</v>
      </c>
      <c r="R34" s="24">
        <v>134.04399999999998</v>
      </c>
      <c r="S34" s="24">
        <v>0</v>
      </c>
      <c r="T34" s="24">
        <v>388.3</v>
      </c>
      <c r="U34" s="24">
        <v>202.9</v>
      </c>
      <c r="V34" s="24">
        <v>243.3</v>
      </c>
      <c r="W34" s="24">
        <v>157.35599999999999</v>
      </c>
      <c r="X34" s="24">
        <v>3126.6950000000002</v>
      </c>
      <c r="Y34" s="24">
        <v>0</v>
      </c>
      <c r="Z34" s="24">
        <v>2558.2049999999999</v>
      </c>
      <c r="AA34" s="21">
        <v>6859.7</v>
      </c>
      <c r="AB34" s="129" t="s">
        <v>185</v>
      </c>
      <c r="AC34" s="155">
        <v>17.697598422671547</v>
      </c>
      <c r="AD34" s="2"/>
      <c r="AE34" s="153">
        <v>75.797355569485546</v>
      </c>
      <c r="AF34" s="173"/>
      <c r="AG34" s="170">
        <v>1214.0021590000001</v>
      </c>
      <c r="AH34" s="169"/>
      <c r="AI34" s="19">
        <v>5199.4712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0.6</v>
      </c>
      <c r="F35" s="24">
        <v>0</v>
      </c>
      <c r="G35" s="24">
        <v>0</v>
      </c>
      <c r="H35" s="24">
        <v>0</v>
      </c>
      <c r="I35" s="24">
        <v>0</v>
      </c>
      <c r="J35" s="31"/>
      <c r="K35" s="2"/>
      <c r="L35" s="2"/>
      <c r="M35" s="24">
        <v>0</v>
      </c>
      <c r="N35" s="24">
        <v>0</v>
      </c>
      <c r="O35" s="24">
        <v>0</v>
      </c>
      <c r="P35" s="24">
        <v>0</v>
      </c>
      <c r="Q35" s="24">
        <v>0</v>
      </c>
      <c r="R35" s="24">
        <v>0</v>
      </c>
      <c r="S35" s="24">
        <v>0</v>
      </c>
      <c r="T35" s="24">
        <v>0.4</v>
      </c>
      <c r="U35" s="24">
        <v>0</v>
      </c>
      <c r="V35" s="24">
        <v>35.700000000000003</v>
      </c>
      <c r="W35" s="24">
        <v>0</v>
      </c>
      <c r="X35" s="24">
        <v>441.815</v>
      </c>
      <c r="Y35" s="24">
        <v>0</v>
      </c>
      <c r="Z35" s="24">
        <v>361.48500000000001</v>
      </c>
      <c r="AA35" s="21">
        <v>840</v>
      </c>
      <c r="AB35" s="129" t="s">
        <v>7</v>
      </c>
      <c r="AC35" s="181"/>
      <c r="AD35" s="172"/>
      <c r="AE35" s="153">
        <v>92.986999999999995</v>
      </c>
      <c r="AF35" s="173"/>
      <c r="AG35" s="170">
        <v>0</v>
      </c>
      <c r="AH35" s="169"/>
      <c r="AI35" s="19">
        <v>781.09080000000006</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-5980.5619999999999</v>
      </c>
      <c r="AJ36" s="21">
        <v>4485.4215000000004</v>
      </c>
      <c r="AK36" s="22">
        <v>4485.4215000000004</v>
      </c>
      <c r="AL36" s="30">
        <v>2946.9219255000003</v>
      </c>
      <c r="AM36" s="30">
        <v>448.54215000000005</v>
      </c>
      <c r="AN36" s="20">
        <v>601.04648100000009</v>
      </c>
      <c r="AO36" s="20">
        <v>318.46492649999999</v>
      </c>
      <c r="AP36" s="20">
        <v>0</v>
      </c>
      <c r="AQ36" s="20">
        <v>103.16469450000001</v>
      </c>
      <c r="AR36" s="20">
        <v>67.281322500000002</v>
      </c>
      <c r="AS36" s="153"/>
      <c r="AT36" s="21"/>
    </row>
    <row r="37" spans="1:47" ht="15" customHeight="1" x14ac:dyDescent="0.2">
      <c r="A37" s="20"/>
      <c r="B37" s="153">
        <v>0.2</v>
      </c>
      <c r="C37" s="153">
        <v>349.3</v>
      </c>
      <c r="D37" s="153">
        <v>0</v>
      </c>
      <c r="E37" s="153">
        <v>5.0999999999999996</v>
      </c>
      <c r="F37" s="153">
        <v>0</v>
      </c>
      <c r="G37" s="153">
        <v>0</v>
      </c>
      <c r="H37" s="153">
        <v>0</v>
      </c>
      <c r="I37" s="153">
        <v>2369.6999999999998</v>
      </c>
      <c r="J37" s="31"/>
      <c r="K37" s="153"/>
      <c r="L37" s="153"/>
      <c r="M37" s="153">
        <v>0</v>
      </c>
      <c r="N37" s="153">
        <v>0</v>
      </c>
      <c r="O37" s="153">
        <v>0</v>
      </c>
      <c r="P37" s="153">
        <v>0</v>
      </c>
      <c r="Q37" s="153">
        <v>0</v>
      </c>
      <c r="R37" s="153">
        <v>509.726</v>
      </c>
      <c r="S37" s="153">
        <v>0</v>
      </c>
      <c r="T37" s="153">
        <v>445.2</v>
      </c>
      <c r="U37" s="153">
        <v>94</v>
      </c>
      <c r="V37" s="153">
        <v>547.5</v>
      </c>
      <c r="W37" s="153">
        <v>598.37400000000002</v>
      </c>
      <c r="X37" s="153">
        <v>0</v>
      </c>
      <c r="Y37" s="153">
        <v>170.7</v>
      </c>
      <c r="Z37" s="153">
        <v>0</v>
      </c>
      <c r="AA37" s="21">
        <v>5089.7999999999993</v>
      </c>
      <c r="AB37" s="130" t="s">
        <v>186</v>
      </c>
      <c r="AC37" s="155">
        <v>34.547632912884595</v>
      </c>
      <c r="AD37" s="2"/>
      <c r="AE37" s="153">
        <v>50.580416126370395</v>
      </c>
      <c r="AF37" s="173"/>
      <c r="AG37" s="19">
        <v>1758.4054199999998</v>
      </c>
      <c r="AH37" s="21"/>
      <c r="AI37" s="19">
        <v>2574.44202</v>
      </c>
      <c r="AJ37" s="21"/>
      <c r="AK37" s="22">
        <v>0</v>
      </c>
      <c r="AL37" s="175"/>
      <c r="AM37" s="174"/>
      <c r="AN37" s="174"/>
      <c r="AO37" s="174"/>
      <c r="AP37" s="174"/>
      <c r="AQ37" s="174"/>
      <c r="AR37" s="174"/>
      <c r="AS37" s="174"/>
      <c r="AT37" s="21"/>
    </row>
    <row r="38" spans="1:47" ht="15" customHeight="1" x14ac:dyDescent="0.2">
      <c r="A38" s="20"/>
      <c r="B38" s="153">
        <v>0</v>
      </c>
      <c r="C38" s="153">
        <v>0</v>
      </c>
      <c r="D38" s="153">
        <v>5.4</v>
      </c>
      <c r="E38" s="153">
        <v>226.7</v>
      </c>
      <c r="F38" s="153">
        <v>0</v>
      </c>
      <c r="G38" s="153">
        <v>0</v>
      </c>
      <c r="H38" s="153">
        <v>0</v>
      </c>
      <c r="I38" s="153">
        <v>4662.8999999999996</v>
      </c>
      <c r="J38" s="31"/>
      <c r="K38" s="153"/>
      <c r="L38" s="153"/>
      <c r="M38" s="153">
        <v>0</v>
      </c>
      <c r="N38" s="153">
        <v>0</v>
      </c>
      <c r="O38" s="153">
        <v>0</v>
      </c>
      <c r="P38" s="153">
        <v>0</v>
      </c>
      <c r="Q38" s="153">
        <v>0</v>
      </c>
      <c r="R38" s="153">
        <v>100.786</v>
      </c>
      <c r="S38" s="153">
        <v>27.900000000000002</v>
      </c>
      <c r="T38" s="153">
        <v>1668.4</v>
      </c>
      <c r="U38" s="153">
        <v>3212.5</v>
      </c>
      <c r="V38" s="153">
        <v>759.3</v>
      </c>
      <c r="W38" s="153">
        <v>118.31400000000001</v>
      </c>
      <c r="X38" s="153">
        <v>0</v>
      </c>
      <c r="Y38" s="153">
        <v>0</v>
      </c>
      <c r="Z38" s="153">
        <v>0</v>
      </c>
      <c r="AA38" s="21">
        <v>10782.199999999999</v>
      </c>
      <c r="AB38" s="130" t="s">
        <v>209</v>
      </c>
      <c r="AC38" s="181"/>
      <c r="AD38" s="172"/>
      <c r="AE38" s="153">
        <v>99.433517834950209</v>
      </c>
      <c r="AF38" s="173"/>
      <c r="AG38" s="19">
        <v>0</v>
      </c>
      <c r="AH38" s="21"/>
      <c r="AI38" s="19">
        <v>10721.120760000002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71.182000000000002</v>
      </c>
      <c r="R39" s="2"/>
      <c r="S39" s="2"/>
      <c r="T39" s="2"/>
      <c r="U39" s="2"/>
      <c r="V39" s="2"/>
      <c r="W39" s="2"/>
      <c r="X39" s="2"/>
      <c r="Y39" s="2"/>
      <c r="Z39" s="2"/>
      <c r="AA39" s="21">
        <v>71.182000000000002</v>
      </c>
      <c r="AB39" s="130" t="s">
        <v>210</v>
      </c>
      <c r="AC39" s="170"/>
      <c r="AD39" s="174"/>
      <c r="AE39" s="153">
        <v>426.52293577981652</v>
      </c>
      <c r="AF39" s="169"/>
      <c r="AG39" s="181">
        <v>-23.685354193828768</v>
      </c>
      <c r="AH39" s="698">
        <v>21.8</v>
      </c>
      <c r="AI39" s="170">
        <v>92.981999999999999</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v>
      </c>
      <c r="AF40" s="169"/>
      <c r="AG40" s="181">
        <v>-215.34115601912208</v>
      </c>
      <c r="AH40" s="698">
        <v>198.2</v>
      </c>
      <c r="AI40" s="181">
        <v>196.21799999999999</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262.89999999999998</v>
      </c>
      <c r="P41" s="2"/>
      <c r="Q41" s="2"/>
      <c r="R41" s="2"/>
      <c r="S41" s="2"/>
      <c r="T41" s="2"/>
      <c r="U41" s="2"/>
      <c r="V41" s="2"/>
      <c r="W41" s="2"/>
      <c r="X41" s="2"/>
      <c r="Y41" s="2"/>
      <c r="Z41" s="2"/>
      <c r="AA41" s="21">
        <v>262.89999999999998</v>
      </c>
      <c r="AB41" s="130" t="s">
        <v>212</v>
      </c>
      <c r="AC41" s="181"/>
      <c r="AD41" s="172"/>
      <c r="AE41" s="153">
        <v>100</v>
      </c>
      <c r="AF41" s="173"/>
      <c r="AG41" s="19"/>
      <c r="AH41" s="21"/>
      <c r="AI41" s="19">
        <v>262.89999999999998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-13847.662780000002</v>
      </c>
      <c r="AJ43" s="169">
        <v>10385.747085000003</v>
      </c>
      <c r="AK43" s="22">
        <v>10385.747085000003</v>
      </c>
      <c r="AL43" s="30">
        <v>6823.4358348450023</v>
      </c>
      <c r="AM43" s="30">
        <v>1038.5747085000003</v>
      </c>
      <c r="AN43" s="20">
        <v>1391.6901093900005</v>
      </c>
      <c r="AO43" s="20">
        <v>737.38804303500012</v>
      </c>
      <c r="AP43" s="20">
        <v>0</v>
      </c>
      <c r="AQ43" s="20">
        <v>238.87218295500006</v>
      </c>
      <c r="AR43" s="20">
        <v>155.78620627500004</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640</v>
      </c>
      <c r="E52" s="153">
        <v>1.8</v>
      </c>
      <c r="F52" s="153">
        <v>0</v>
      </c>
      <c r="G52" s="153">
        <v>0</v>
      </c>
      <c r="H52" s="153">
        <v>0</v>
      </c>
      <c r="I52" s="153">
        <v>2091.6</v>
      </c>
      <c r="J52" s="31"/>
      <c r="K52" s="2"/>
      <c r="L52" s="2"/>
      <c r="M52" s="153">
        <v>0</v>
      </c>
      <c r="N52" s="153">
        <v>0</v>
      </c>
      <c r="O52" s="153">
        <v>0</v>
      </c>
      <c r="P52" s="153">
        <v>0</v>
      </c>
      <c r="Q52" s="153">
        <v>0</v>
      </c>
      <c r="R52" s="153">
        <v>131.1</v>
      </c>
      <c r="S52" s="153">
        <v>156.69999999999999</v>
      </c>
      <c r="T52" s="153">
        <v>0</v>
      </c>
      <c r="U52" s="153">
        <v>0</v>
      </c>
      <c r="V52" s="153">
        <v>596.6</v>
      </c>
      <c r="W52" s="153">
        <v>153.9</v>
      </c>
      <c r="X52" s="153">
        <v>0</v>
      </c>
      <c r="Y52" s="153">
        <v>0</v>
      </c>
      <c r="Z52" s="153">
        <v>0</v>
      </c>
      <c r="AA52" s="29">
        <v>3771.6999999999994</v>
      </c>
      <c r="AB52" s="130" t="s">
        <v>195</v>
      </c>
      <c r="AC52" s="155">
        <v>20.149330540605035</v>
      </c>
      <c r="AD52" s="2"/>
      <c r="AE52" s="153">
        <v>64.493915210647714</v>
      </c>
      <c r="AF52" s="173"/>
      <c r="AG52" s="19">
        <v>759.9722999999999</v>
      </c>
      <c r="AH52" s="21"/>
      <c r="AI52" s="19">
        <v>2432.5169999999994</v>
      </c>
      <c r="AJ52" s="21"/>
      <c r="AK52" s="22">
        <v>0</v>
      </c>
      <c r="AL52" s="175"/>
      <c r="AM52" s="174"/>
      <c r="AN52" s="174"/>
      <c r="AO52" s="174"/>
      <c r="AP52" s="174"/>
      <c r="AQ52" s="174"/>
      <c r="AR52" s="174"/>
      <c r="AS52" s="174"/>
      <c r="AT52" s="21"/>
    </row>
    <row r="53" spans="1:46" ht="15" customHeight="1" x14ac:dyDescent="0.2">
      <c r="A53" s="20"/>
      <c r="B53" s="24">
        <v>0</v>
      </c>
      <c r="C53" s="24">
        <v>0</v>
      </c>
      <c r="D53" s="24">
        <v>61.8</v>
      </c>
      <c r="E53" s="24">
        <v>1.7</v>
      </c>
      <c r="F53" s="24">
        <v>0</v>
      </c>
      <c r="G53" s="24">
        <v>0</v>
      </c>
      <c r="H53" s="24">
        <v>0</v>
      </c>
      <c r="I53" s="24">
        <v>19</v>
      </c>
      <c r="J53" s="31"/>
      <c r="K53" s="153"/>
      <c r="L53" s="153"/>
      <c r="M53" s="24">
        <v>0</v>
      </c>
      <c r="N53" s="24">
        <v>0</v>
      </c>
      <c r="O53" s="24">
        <v>0</v>
      </c>
      <c r="P53" s="24">
        <v>0</v>
      </c>
      <c r="Q53" s="24">
        <v>0</v>
      </c>
      <c r="R53" s="24">
        <v>13.432</v>
      </c>
      <c r="S53" s="24">
        <v>0</v>
      </c>
      <c r="T53" s="24">
        <v>0</v>
      </c>
      <c r="U53" s="24">
        <v>20.9</v>
      </c>
      <c r="V53" s="24">
        <v>9.3000000000000007</v>
      </c>
      <c r="W53" s="24">
        <v>15.768000000000001</v>
      </c>
      <c r="X53" s="24">
        <v>0</v>
      </c>
      <c r="Y53" s="24">
        <v>0</v>
      </c>
      <c r="Z53" s="24">
        <v>0</v>
      </c>
      <c r="AA53" s="29">
        <v>141.89999999999998</v>
      </c>
      <c r="AB53" s="130" t="s">
        <v>196</v>
      </c>
      <c r="AC53" s="181"/>
      <c r="AD53" s="172"/>
      <c r="AE53" s="153">
        <v>81.599999999999994</v>
      </c>
      <c r="AF53" s="173"/>
      <c r="AG53" s="19">
        <v>0</v>
      </c>
      <c r="AH53" s="21"/>
      <c r="AI53" s="19">
        <v>115.79039999999998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436.1062</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-604.1</v>
      </c>
      <c r="AH55" s="8">
        <v>604.1</v>
      </c>
      <c r="AI55" s="141"/>
      <c r="AJ55" s="21"/>
      <c r="AK55" s="22">
        <v>604.1</v>
      </c>
      <c r="AL55" s="175"/>
      <c r="AM55" s="174"/>
      <c r="AN55" s="174"/>
      <c r="AO55" s="174"/>
      <c r="AP55" s="174"/>
      <c r="AQ55" s="174">
        <v>604.1</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-2814.5</v>
      </c>
      <c r="AJ56" s="21"/>
      <c r="AK56" s="22">
        <v>2814.5</v>
      </c>
      <c r="AL56" s="175"/>
      <c r="AM56" s="174"/>
      <c r="AN56" s="174"/>
      <c r="AO56" s="174"/>
      <c r="AP56" s="174"/>
      <c r="AQ56" s="174">
        <v>2814.5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-169.91359999999941</v>
      </c>
      <c r="AJ60" s="21">
        <v>127.43519999999955</v>
      </c>
      <c r="AK60" s="22">
        <v>127.43519999999958</v>
      </c>
      <c r="AL60" s="30">
        <v>83.724926399999717</v>
      </c>
      <c r="AM60" s="30">
        <v>12.743519999999956</v>
      </c>
      <c r="AN60" s="20">
        <v>17.07631679999994</v>
      </c>
      <c r="AO60" s="20">
        <v>9.0478991999999678</v>
      </c>
      <c r="AP60" s="20">
        <v>0</v>
      </c>
      <c r="AQ60" s="20">
        <v>2.9310095999999897</v>
      </c>
      <c r="AR60" s="20">
        <v>1.9115279999999932</v>
      </c>
      <c r="AS60" s="153"/>
      <c r="AT60" s="21"/>
    </row>
    <row r="61" spans="1:46" ht="15" customHeight="1" x14ac:dyDescent="0.2">
      <c r="A61" s="19"/>
      <c r="B61" s="20"/>
      <c r="C61" s="20"/>
      <c r="D61" s="20"/>
      <c r="E61" s="20"/>
      <c r="F61" s="172"/>
      <c r="G61" s="172"/>
      <c r="H61" s="153">
        <v>13012.086529625238</v>
      </c>
      <c r="I61" s="172"/>
      <c r="J61" s="172"/>
      <c r="K61" s="172"/>
      <c r="L61" s="172"/>
      <c r="M61" s="172"/>
      <c r="N61" s="172"/>
      <c r="O61" s="172"/>
      <c r="P61" s="172"/>
      <c r="Q61" s="172"/>
      <c r="R61" s="172"/>
      <c r="S61" s="153">
        <v>416.27934202103444</v>
      </c>
      <c r="T61" s="174"/>
      <c r="U61" s="20"/>
      <c r="V61" s="20"/>
      <c r="W61" s="20"/>
      <c r="X61" s="20"/>
      <c r="Y61" s="20"/>
      <c r="Z61" s="20"/>
      <c r="AA61" s="153">
        <v>13428.365871646272</v>
      </c>
      <c r="AB61" s="130" t="s">
        <v>204</v>
      </c>
      <c r="AC61" s="170"/>
      <c r="AD61" s="174">
        <v>19</v>
      </c>
      <c r="AE61" s="174"/>
      <c r="AF61" s="21"/>
      <c r="AG61" s="19"/>
      <c r="AH61" s="21"/>
      <c r="AI61" s="19"/>
      <c r="AJ61" s="21"/>
      <c r="AK61" s="22">
        <v>2551.3895156127919</v>
      </c>
      <c r="AL61" s="30"/>
      <c r="AM61" s="20"/>
      <c r="AN61" s="20"/>
      <c r="AO61" s="20"/>
      <c r="AP61" s="20"/>
      <c r="AQ61" s="20"/>
      <c r="AR61" s="20"/>
      <c r="AS61" s="20"/>
      <c r="AT61" s="21">
        <v>2551.3895156127919</v>
      </c>
    </row>
    <row r="62" spans="1:46" ht="15" customHeight="1" x14ac:dyDescent="0.2">
      <c r="A62" s="19"/>
      <c r="B62" s="20"/>
      <c r="C62" s="20"/>
      <c r="D62" s="20"/>
      <c r="E62" s="20"/>
      <c r="F62" s="153">
        <v>14592.241903326143</v>
      </c>
      <c r="G62" s="172"/>
      <c r="H62" s="172"/>
      <c r="I62" s="172"/>
      <c r="J62" s="172"/>
      <c r="K62" s="172"/>
      <c r="L62" s="172"/>
      <c r="M62" s="172"/>
      <c r="N62" s="172"/>
      <c r="O62" s="172"/>
      <c r="P62" s="172"/>
      <c r="Q62" s="172"/>
      <c r="R62" s="172"/>
      <c r="S62" s="153">
        <v>1115.2305437418256</v>
      </c>
      <c r="T62" s="174"/>
      <c r="U62" s="20"/>
      <c r="V62" s="20"/>
      <c r="W62" s="20"/>
      <c r="X62" s="20"/>
      <c r="Y62" s="20"/>
      <c r="Z62" s="20"/>
      <c r="AA62" s="153">
        <v>15707.472447067968</v>
      </c>
      <c r="AB62" s="130" t="s">
        <v>205</v>
      </c>
      <c r="AC62" s="170"/>
      <c r="AD62" s="174">
        <v>24.3</v>
      </c>
      <c r="AE62" s="174"/>
      <c r="AF62" s="21"/>
      <c r="AG62" s="19"/>
      <c r="AH62" s="21"/>
      <c r="AI62" s="19"/>
      <c r="AJ62" s="21"/>
      <c r="AK62" s="22">
        <v>3816.9158046375164</v>
      </c>
      <c r="AL62" s="30"/>
      <c r="AM62" s="20"/>
      <c r="AN62" s="20"/>
      <c r="AO62" s="20"/>
      <c r="AP62" s="20"/>
      <c r="AQ62" s="20"/>
      <c r="AR62" s="20"/>
      <c r="AS62" s="20"/>
      <c r="AT62" s="21">
        <v>3816.9158046375164</v>
      </c>
    </row>
    <row r="63" spans="1:46" ht="15" customHeight="1" x14ac:dyDescent="0.2">
      <c r="A63" s="19"/>
      <c r="B63" s="20"/>
      <c r="C63" s="20"/>
      <c r="D63" s="20"/>
      <c r="E63" s="20"/>
      <c r="F63" s="153"/>
      <c r="G63" s="172"/>
      <c r="H63" s="172"/>
      <c r="I63" s="153">
        <v>1.7004576881988585</v>
      </c>
      <c r="J63" s="172"/>
      <c r="K63" s="172"/>
      <c r="L63" s="172"/>
      <c r="M63" s="172"/>
      <c r="N63" s="172"/>
      <c r="O63" s="172"/>
      <c r="P63" s="172"/>
      <c r="Q63" s="172"/>
      <c r="R63" s="172"/>
      <c r="S63" s="153"/>
      <c r="T63" s="174"/>
      <c r="U63" s="20"/>
      <c r="V63" s="20"/>
      <c r="W63" s="20"/>
      <c r="X63" s="20"/>
      <c r="Y63" s="20"/>
      <c r="Z63" s="20"/>
      <c r="AA63" s="4">
        <v>1.7004576881988585</v>
      </c>
      <c r="AB63" s="128" t="s">
        <v>660</v>
      </c>
      <c r="AC63" s="170"/>
      <c r="AD63" s="174">
        <v>22.6</v>
      </c>
      <c r="AE63" s="174"/>
      <c r="AF63" s="21"/>
      <c r="AG63" s="19"/>
      <c r="AH63" s="21"/>
      <c r="AI63" s="19"/>
      <c r="AJ63" s="21"/>
      <c r="AK63" s="22">
        <v>0.38430343753294205</v>
      </c>
      <c r="AL63" s="30"/>
      <c r="AM63" s="20"/>
      <c r="AN63" s="20"/>
      <c r="AO63" s="20"/>
      <c r="AP63" s="20"/>
      <c r="AQ63" s="20"/>
      <c r="AR63" s="20"/>
      <c r="AS63" s="20"/>
      <c r="AT63" s="21">
        <v>0.38430343753294205</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-8.9427767760516801</v>
      </c>
      <c r="AH64" s="153">
        <v>8.2309317446779673</v>
      </c>
      <c r="AI64" s="19"/>
      <c r="AJ64" s="21"/>
      <c r="AK64" s="22">
        <v>5.572340791146984</v>
      </c>
      <c r="AL64" s="30"/>
      <c r="AM64" s="20"/>
      <c r="AN64" s="20"/>
      <c r="AO64" s="20"/>
      <c r="AP64" s="20"/>
      <c r="AQ64" s="20"/>
      <c r="AR64" s="20"/>
      <c r="AS64" s="20"/>
      <c r="AT64" s="21">
        <v>5.572340791146984</v>
      </c>
    </row>
    <row r="65" spans="1:46" ht="15" customHeight="1" x14ac:dyDescent="0.2">
      <c r="A65" s="19"/>
      <c r="B65" s="20"/>
      <c r="C65" s="20"/>
      <c r="D65" s="20"/>
      <c r="E65" s="20"/>
      <c r="F65" s="153"/>
      <c r="G65" s="172"/>
      <c r="H65" s="172">
        <v>5.4804052042893714</v>
      </c>
      <c r="I65" s="172"/>
      <c r="J65" s="172"/>
      <c r="K65" s="172"/>
      <c r="L65" s="172"/>
      <c r="M65" s="172"/>
      <c r="N65" s="172"/>
      <c r="O65" s="172"/>
      <c r="P65" s="172"/>
      <c r="Q65" s="172"/>
      <c r="R65" s="172"/>
      <c r="S65" s="153">
        <v>0.41884689935903696</v>
      </c>
      <c r="T65" s="174"/>
      <c r="U65" s="20"/>
      <c r="V65" s="20"/>
      <c r="W65" s="20"/>
      <c r="X65" s="20"/>
      <c r="Y65" s="20"/>
      <c r="Z65" s="20"/>
      <c r="AA65" s="153">
        <v>5.8992521036484087</v>
      </c>
      <c r="AB65" s="130" t="s">
        <v>656</v>
      </c>
      <c r="AC65" s="170">
        <v>67.7</v>
      </c>
      <c r="AD65" s="174">
        <v>19</v>
      </c>
      <c r="AE65" s="174"/>
      <c r="AF65" s="21"/>
      <c r="AG65" s="19">
        <v>-1.7988099382857712</v>
      </c>
      <c r="AH65" s="153">
        <v>1.655624667198224</v>
      </c>
      <c r="AI65" s="19"/>
      <c r="AJ65" s="21"/>
      <c r="AK65" s="22">
        <v>2.2417157993863954</v>
      </c>
      <c r="AL65" s="30"/>
      <c r="AM65" s="20"/>
      <c r="AN65" s="20"/>
      <c r="AO65" s="20"/>
      <c r="AP65" s="20"/>
      <c r="AQ65" s="20"/>
      <c r="AR65" s="20"/>
      <c r="AS65" s="20"/>
      <c r="AT65" s="21">
        <v>2.2417157993863954</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1544.1592672980819</v>
      </c>
      <c r="G67" s="172"/>
      <c r="H67" s="172"/>
      <c r="I67" s="172"/>
      <c r="J67" s="172"/>
      <c r="K67" s="172"/>
      <c r="L67" s="172"/>
      <c r="M67" s="172"/>
      <c r="N67" s="172"/>
      <c r="O67" s="172"/>
      <c r="P67" s="172"/>
      <c r="Q67" s="172"/>
      <c r="R67" s="172"/>
      <c r="S67" s="153">
        <v>118.01432505722691</v>
      </c>
      <c r="T67" s="174"/>
      <c r="U67" s="20"/>
      <c r="V67" s="20"/>
      <c r="W67" s="20"/>
      <c r="X67" s="20"/>
      <c r="Y67" s="20"/>
      <c r="Z67" s="20"/>
      <c r="AA67" s="153">
        <v>1662.1735923553088</v>
      </c>
      <c r="AB67" s="131" t="s">
        <v>206</v>
      </c>
      <c r="AC67" s="170"/>
      <c r="AD67" s="174">
        <v>29.6</v>
      </c>
      <c r="AE67" s="174"/>
      <c r="AF67" s="21"/>
      <c r="AG67" s="19">
        <v>0</v>
      </c>
      <c r="AH67" s="21"/>
      <c r="AI67" s="19"/>
      <c r="AJ67" s="21"/>
      <c r="AK67" s="22">
        <v>492.00338333717144</v>
      </c>
      <c r="AL67" s="30"/>
      <c r="AM67" s="20"/>
      <c r="AN67" s="20"/>
      <c r="AO67" s="20"/>
      <c r="AP67" s="20"/>
      <c r="AQ67" s="20"/>
      <c r="AR67" s="20"/>
      <c r="AS67" s="20"/>
      <c r="AT67" s="21">
        <v>492.00338333717144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10267.688768134652</v>
      </c>
      <c r="G71" s="172"/>
      <c r="H71" s="172"/>
      <c r="I71" s="172"/>
      <c r="J71" s="172"/>
      <c r="K71" s="172"/>
      <c r="L71" s="172"/>
      <c r="M71" s="172"/>
      <c r="N71" s="172"/>
      <c r="O71" s="172"/>
      <c r="P71" s="172"/>
      <c r="Q71" s="172"/>
      <c r="R71" s="172"/>
      <c r="S71" s="153">
        <v>784.7211006862866</v>
      </c>
      <c r="T71" s="174"/>
      <c r="U71" s="20"/>
      <c r="V71" s="20"/>
      <c r="W71" s="20"/>
      <c r="X71" s="20"/>
      <c r="Y71" s="20"/>
      <c r="Z71" s="20"/>
      <c r="AA71" s="699">
        <v>11052.40986882094</v>
      </c>
      <c r="AB71" s="131" t="s">
        <v>207</v>
      </c>
      <c r="AC71" s="170"/>
      <c r="AD71" s="174">
        <v>36.5</v>
      </c>
      <c r="AE71" s="174"/>
      <c r="AF71" s="21"/>
      <c r="AG71" s="19"/>
      <c r="AH71" s="169"/>
      <c r="AI71" s="19"/>
      <c r="AJ71" s="21"/>
      <c r="AK71" s="22">
        <v>4034.1296021196431</v>
      </c>
      <c r="AL71" s="30"/>
      <c r="AM71" s="20"/>
      <c r="AN71" s="20"/>
      <c r="AO71" s="20"/>
      <c r="AP71" s="20"/>
      <c r="AQ71" s="20"/>
      <c r="AR71" s="20"/>
      <c r="AS71" s="20"/>
      <c r="AT71" s="21">
        <v>4034.1296021196431</v>
      </c>
    </row>
    <row r="72" spans="1:46" ht="15" customHeight="1" x14ac:dyDescent="0.2">
      <c r="A72" s="19"/>
      <c r="B72" s="20"/>
      <c r="C72" s="20"/>
      <c r="D72" s="20"/>
      <c r="E72" s="20"/>
      <c r="F72" s="153"/>
      <c r="G72" s="172"/>
      <c r="H72" s="172"/>
      <c r="I72" s="2">
        <v>0.40671968932438346</v>
      </c>
      <c r="J72" s="172"/>
      <c r="K72" s="172"/>
      <c r="L72" s="172"/>
      <c r="M72" s="172"/>
      <c r="N72" s="172"/>
      <c r="O72" s="172"/>
      <c r="P72" s="172"/>
      <c r="Q72" s="172"/>
      <c r="R72" s="172"/>
      <c r="S72" s="153"/>
      <c r="T72" s="174"/>
      <c r="U72" s="20"/>
      <c r="V72" s="20"/>
      <c r="W72" s="20"/>
      <c r="X72" s="20"/>
      <c r="Y72" s="20"/>
      <c r="Z72" s="20"/>
      <c r="AA72" s="29">
        <v>0.40671968932438346</v>
      </c>
      <c r="AB72" s="677" t="s">
        <v>653</v>
      </c>
      <c r="AC72" s="170"/>
      <c r="AD72" s="174">
        <v>32.200000000000003</v>
      </c>
      <c r="AE72" s="174"/>
      <c r="AF72" s="21"/>
      <c r="AG72" s="19"/>
      <c r="AH72" s="169"/>
      <c r="AI72" s="19"/>
      <c r="AJ72" s="21"/>
      <c r="AK72" s="22">
        <v>0.13096373996245148</v>
      </c>
      <c r="AL72" s="30"/>
      <c r="AM72" s="20"/>
      <c r="AN72" s="20"/>
      <c r="AO72" s="20"/>
      <c r="AP72" s="20"/>
      <c r="AQ72" s="20"/>
      <c r="AR72" s="20"/>
      <c r="AS72" s="20"/>
      <c r="AT72" s="21">
        <v>0.13096373996245148</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4141.5</v>
      </c>
      <c r="G75" s="2"/>
      <c r="H75" s="2"/>
      <c r="I75" s="2"/>
      <c r="J75" s="2"/>
      <c r="K75" s="2"/>
      <c r="L75" s="2"/>
      <c r="M75" s="2"/>
      <c r="N75" s="2"/>
      <c r="O75" s="2"/>
      <c r="P75" s="2"/>
      <c r="Q75" s="2"/>
      <c r="R75" s="2"/>
      <c r="S75" s="153"/>
      <c r="T75" s="20"/>
      <c r="U75" s="20"/>
      <c r="V75" s="20"/>
      <c r="W75" s="20"/>
      <c r="X75" s="20"/>
      <c r="Y75" s="20"/>
      <c r="Z75" s="20"/>
      <c r="AA75" s="29">
        <v>4141.5</v>
      </c>
      <c r="AB75" s="131" t="s">
        <v>208</v>
      </c>
      <c r="AC75" s="33"/>
      <c r="AD75" s="24">
        <v>36.5</v>
      </c>
      <c r="AE75" s="24"/>
      <c r="AF75" s="21"/>
      <c r="AG75" s="19"/>
      <c r="AH75" s="21"/>
      <c r="AI75" s="19"/>
      <c r="AJ75" s="21"/>
      <c r="AK75" s="22">
        <v>1511.6475</v>
      </c>
      <c r="AL75" s="30"/>
      <c r="AM75" s="20"/>
      <c r="AN75" s="20"/>
      <c r="AO75" s="20"/>
      <c r="AP75" s="20"/>
      <c r="AQ75" s="20"/>
      <c r="AR75" s="20"/>
      <c r="AS75" s="20">
        <v>1511.6475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706.50450000000001</v>
      </c>
      <c r="G77" s="172"/>
      <c r="H77" s="172"/>
      <c r="I77" s="172"/>
      <c r="J77" s="2"/>
      <c r="K77" s="2"/>
      <c r="L77" s="2"/>
      <c r="M77" s="172"/>
      <c r="N77" s="172"/>
      <c r="O77" s="172"/>
      <c r="P77" s="172"/>
      <c r="Q77" s="172"/>
      <c r="R77" s="172"/>
      <c r="S77" s="153">
        <v>53.995499999999993</v>
      </c>
      <c r="T77" s="20"/>
      <c r="U77" s="20"/>
      <c r="V77" s="20"/>
      <c r="W77" s="20"/>
      <c r="X77" s="20"/>
      <c r="Y77" s="20"/>
      <c r="Z77" s="20"/>
      <c r="AA77" s="25">
        <v>760.5</v>
      </c>
      <c r="AB77" s="677" t="s">
        <v>689</v>
      </c>
      <c r="AC77" s="170"/>
      <c r="AD77" s="174">
        <v>25</v>
      </c>
      <c r="AE77" s="24"/>
      <c r="AF77" s="21"/>
      <c r="AG77" s="19"/>
      <c r="AH77" s="21"/>
      <c r="AI77" s="19"/>
      <c r="AJ77" s="21"/>
      <c r="AK77" s="22">
        <v>190.125</v>
      </c>
      <c r="AL77" s="30"/>
      <c r="AM77" s="20"/>
      <c r="AN77" s="20"/>
      <c r="AO77" s="20"/>
      <c r="AP77" s="20"/>
      <c r="AQ77" s="20"/>
      <c r="AR77" s="20"/>
      <c r="AS77" s="20"/>
      <c r="AT77" s="21">
        <v>190.125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8822.6</v>
      </c>
      <c r="H79" s="153">
        <v>12.1</v>
      </c>
      <c r="I79" s="184"/>
      <c r="J79" s="40"/>
      <c r="K79" s="40"/>
      <c r="L79" s="40"/>
      <c r="M79" s="184"/>
      <c r="N79" s="39"/>
      <c r="O79" s="39"/>
      <c r="P79" s="39"/>
      <c r="Q79" s="39"/>
      <c r="R79" s="39"/>
      <c r="S79" s="39"/>
      <c r="T79" s="39"/>
      <c r="U79" s="39"/>
      <c r="V79" s="39"/>
      <c r="W79" s="39"/>
      <c r="X79" s="39"/>
      <c r="Y79" s="39"/>
      <c r="Z79" s="39"/>
      <c r="AA79" s="21">
        <v>8834.7000000000007</v>
      </c>
      <c r="AB79" s="131" t="s">
        <v>9</v>
      </c>
      <c r="AC79" s="684"/>
      <c r="AD79" s="24">
        <v>13.5</v>
      </c>
      <c r="AE79" s="40"/>
      <c r="AF79" s="41"/>
      <c r="AG79" s="38"/>
      <c r="AH79" s="41"/>
      <c r="AI79" s="38"/>
      <c r="AJ79" s="41"/>
      <c r="AK79" s="22">
        <v>1192.6845000000001</v>
      </c>
      <c r="AL79" s="42"/>
      <c r="AM79" s="39"/>
      <c r="AN79" s="39"/>
      <c r="AO79" s="39"/>
      <c r="AP79" s="39"/>
      <c r="AQ79" s="39"/>
      <c r="AR79" s="39"/>
      <c r="AS79" s="39"/>
      <c r="AT79" s="21">
        <v>1192.6845000000001</v>
      </c>
    </row>
    <row r="80" spans="1:46" ht="15" customHeight="1" thickBot="1" x14ac:dyDescent="0.25">
      <c r="A80" s="38"/>
      <c r="B80" s="39"/>
      <c r="C80" s="39"/>
      <c r="D80" s="154">
        <v>8.9</v>
      </c>
      <c r="E80" s="184"/>
      <c r="F80" s="154">
        <v>1269.3</v>
      </c>
      <c r="G80" s="184"/>
      <c r="H80" s="184"/>
      <c r="I80" s="184"/>
      <c r="J80" s="40"/>
      <c r="K80" s="40"/>
      <c r="L80" s="40"/>
      <c r="M80" s="184"/>
      <c r="N80" s="39"/>
      <c r="O80" s="39"/>
      <c r="P80" s="39"/>
      <c r="Q80" s="39"/>
      <c r="R80" s="39"/>
      <c r="S80" s="39"/>
      <c r="T80" s="39"/>
      <c r="U80" s="39"/>
      <c r="V80" s="39"/>
      <c r="W80" s="39"/>
      <c r="X80" s="39"/>
      <c r="Y80" s="39"/>
      <c r="Z80" s="39"/>
      <c r="AA80" s="41">
        <v>1278.2</v>
      </c>
      <c r="AB80" s="132" t="s">
        <v>5</v>
      </c>
      <c r="AC80" s="685"/>
      <c r="AD80" s="24">
        <v>20</v>
      </c>
      <c r="AE80" s="673"/>
      <c r="AF80" s="45"/>
      <c r="AG80" s="43"/>
      <c r="AH80" s="45"/>
      <c r="AI80" s="43"/>
      <c r="AJ80" s="45"/>
      <c r="AK80" s="46">
        <v>255.64000000000001</v>
      </c>
      <c r="AL80" s="47"/>
      <c r="AM80" s="44"/>
      <c r="AN80" s="44"/>
      <c r="AO80" s="44"/>
      <c r="AP80" s="44"/>
      <c r="AQ80" s="44"/>
      <c r="AR80" s="44"/>
      <c r="AS80" s="44"/>
      <c r="AT80" s="21">
        <v>255.64000000000001</v>
      </c>
    </row>
    <row r="81" spans="1:47" ht="15" customHeight="1" thickBot="1" x14ac:dyDescent="0.25">
      <c r="A81" s="48">
        <v>6829.5348655012995</v>
      </c>
      <c r="B81" s="49">
        <v>529.5</v>
      </c>
      <c r="C81" s="49">
        <v>13310.083000000001</v>
      </c>
      <c r="D81" s="49">
        <v>1215.5</v>
      </c>
      <c r="E81" s="49">
        <v>4040</v>
      </c>
      <c r="F81" s="49">
        <v>32521.394438758878</v>
      </c>
      <c r="G81" s="49">
        <v>8822.6</v>
      </c>
      <c r="H81" s="49">
        <v>13029.666934829527</v>
      </c>
      <c r="I81" s="49">
        <v>20548.707177377521</v>
      </c>
      <c r="J81" s="49">
        <v>0</v>
      </c>
      <c r="K81" s="49">
        <v>0</v>
      </c>
      <c r="L81" s="49">
        <v>0</v>
      </c>
      <c r="M81" s="49">
        <v>13351.2</v>
      </c>
      <c r="N81" s="49">
        <v>59.9</v>
      </c>
      <c r="O81" s="49">
        <v>1046.92</v>
      </c>
      <c r="P81" s="49">
        <v>0</v>
      </c>
      <c r="Q81" s="49">
        <v>288.78199999999998</v>
      </c>
      <c r="R81" s="49">
        <v>1096.4099999999999</v>
      </c>
      <c r="S81" s="49">
        <v>2693.2596584057324</v>
      </c>
      <c r="T81" s="49">
        <v>4615.2000000000007</v>
      </c>
      <c r="U81" s="49">
        <v>14923.199999999999</v>
      </c>
      <c r="V81" s="49">
        <v>10297.099999999999</v>
      </c>
      <c r="W81" s="49">
        <v>1287.0900000000001</v>
      </c>
      <c r="X81" s="49">
        <v>3568.51</v>
      </c>
      <c r="Y81" s="49">
        <v>179.29999999999998</v>
      </c>
      <c r="Z81" s="49">
        <v>3347.29</v>
      </c>
      <c r="AA81" s="50">
        <v>157601.14807487297</v>
      </c>
      <c r="AB81" s="51" t="s">
        <v>1</v>
      </c>
      <c r="AC81" s="52"/>
      <c r="AD81" s="52"/>
      <c r="AE81" s="52"/>
      <c r="AF81" s="52"/>
      <c r="AG81" s="48">
        <v>-2.1387336346379016E-12</v>
      </c>
      <c r="AH81" s="50">
        <v>27584.532047996599</v>
      </c>
      <c r="AI81" s="48">
        <v>0</v>
      </c>
      <c r="AJ81" s="50">
        <v>23858.808829500005</v>
      </c>
      <c r="AK81" s="51">
        <v>89970.170995952241</v>
      </c>
      <c r="AL81" s="53">
        <v>37614.71762393992</v>
      </c>
      <c r="AM81" s="49">
        <v>5581.7206379877698</v>
      </c>
      <c r="AN81" s="49">
        <v>5166.0925164880255</v>
      </c>
      <c r="AO81" s="49">
        <v>4458.9522017870549</v>
      </c>
      <c r="AP81" s="49">
        <v>267.16809761096744</v>
      </c>
      <c r="AQ81" s="49">
        <v>20006.511067642452</v>
      </c>
      <c r="AR81" s="49">
        <v>502.16022521787147</v>
      </c>
      <c r="AS81" s="49">
        <v>3713.2046958029996</v>
      </c>
      <c r="AT81" s="50">
        <v>12659.643929475153</v>
      </c>
    </row>
    <row r="82" spans="1:47" ht="15" customHeight="1" x14ac:dyDescent="0.25">
      <c r="A82" s="26">
        <v>829.03723732320282</v>
      </c>
      <c r="B82" s="28">
        <v>34.311599999999999</v>
      </c>
      <c r="C82" s="28">
        <v>1253.8098186000002</v>
      </c>
      <c r="D82" s="28">
        <v>96.060964999999996</v>
      </c>
      <c r="E82" s="28">
        <v>299.36399999999998</v>
      </c>
      <c r="F82" s="28">
        <v>2409.8353279120324</v>
      </c>
      <c r="G82" s="28">
        <v>635.22720000000004</v>
      </c>
      <c r="H82" s="28">
        <v>951.16568624255547</v>
      </c>
      <c r="I82" s="28">
        <v>1166.9610806032695</v>
      </c>
      <c r="J82" s="27"/>
      <c r="K82" s="27"/>
      <c r="L82" s="27"/>
      <c r="M82" s="28">
        <v>0</v>
      </c>
      <c r="N82" s="28">
        <v>0</v>
      </c>
      <c r="O82" s="28">
        <v>0</v>
      </c>
      <c r="P82" s="28">
        <v>0</v>
      </c>
      <c r="Q82" s="28">
        <v>0</v>
      </c>
      <c r="R82" s="28">
        <v>0</v>
      </c>
      <c r="S82" s="28">
        <v>0</v>
      </c>
      <c r="T82" s="28">
        <v>0</v>
      </c>
      <c r="U82" s="28">
        <v>0</v>
      </c>
      <c r="V82" s="28">
        <v>0</v>
      </c>
      <c r="W82" s="28">
        <v>0</v>
      </c>
      <c r="X82" s="28">
        <v>0</v>
      </c>
      <c r="Y82" s="28">
        <v>0</v>
      </c>
      <c r="Z82" s="28">
        <v>316.11806760000002</v>
      </c>
      <c r="AA82" s="29">
        <v>7991.8909832810605</v>
      </c>
      <c r="AB82" s="54" t="s">
        <v>30</v>
      </c>
      <c r="AC82" s="55">
        <v>6.2302794646509918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35.549031068410905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17.083359301963227</v>
      </c>
      <c r="S84" s="44">
        <v>21.037803924431593</v>
      </c>
      <c r="T84" s="44">
        <v>54.264550264550273</v>
      </c>
      <c r="U84" s="44">
        <v>142.16633323806801</v>
      </c>
      <c r="V84" s="44" t="s">
        <v>691</v>
      </c>
      <c r="W84" s="44" t="s">
        <v>691</v>
      </c>
      <c r="X84" s="44" t="s">
        <v>691</v>
      </c>
      <c r="Y84" s="44" t="s">
        <v>691</v>
      </c>
      <c r="Z84" s="44" t="s">
        <v>691</v>
      </c>
      <c r="AA84" s="45">
        <v>61.033095228940738</v>
      </c>
      <c r="AB84" s="46" t="s">
        <v>12</v>
      </c>
      <c r="AC84" s="151">
        <v>33.887362059718789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41</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1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1277538</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92.34</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678</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85.915475422485869</v>
      </c>
      <c r="AE8" s="20"/>
      <c r="AF8" s="21"/>
      <c r="AG8" s="19">
        <v>-26567.204075129117</v>
      </c>
      <c r="AH8" s="25">
        <v>24532.156242974226</v>
      </c>
      <c r="AI8" s="33"/>
      <c r="AJ8" s="25"/>
      <c r="AK8" s="158">
        <v>21076.918667538353</v>
      </c>
      <c r="AL8" s="153">
        <v>5497.378479531204</v>
      </c>
      <c r="AM8" s="153">
        <v>2732.5014144147922</v>
      </c>
      <c r="AN8" s="153">
        <v>1728.4318522608055</v>
      </c>
      <c r="AO8" s="153">
        <v>2411.0981181967277</v>
      </c>
      <c r="AP8" s="153">
        <v>206.14352957114485</v>
      </c>
      <c r="AQ8" s="153">
        <v>6302.1946049450362</v>
      </c>
      <c r="AR8" s="153">
        <v>108.13495460939274</v>
      </c>
      <c r="AS8" s="153">
        <v>1977.0357140092528</v>
      </c>
      <c r="AT8" s="8">
        <v>114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-135.85060043799484</v>
      </c>
      <c r="AH9" s="25">
        <v>125.44444444444444</v>
      </c>
      <c r="AI9" s="33"/>
      <c r="AJ9" s="25"/>
      <c r="AK9" s="158">
        <v>112.9</v>
      </c>
      <c r="AL9" s="157">
        <v>112.9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-576.56486896252977</v>
      </c>
      <c r="AH10" s="25">
        <v>532.4</v>
      </c>
      <c r="AI10" s="33"/>
      <c r="AJ10" s="25"/>
      <c r="AK10" s="158">
        <v>532.4</v>
      </c>
      <c r="AL10" s="157">
        <v>532.4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183.83333333333331</v>
      </c>
      <c r="R11" s="20"/>
      <c r="S11" s="20"/>
      <c r="T11" s="20"/>
      <c r="U11" s="20"/>
      <c r="V11" s="20"/>
      <c r="W11" s="20"/>
      <c r="X11" s="20"/>
      <c r="Y11" s="20"/>
      <c r="Z11" s="20"/>
      <c r="AA11" s="21">
        <v>183.83333333333331</v>
      </c>
      <c r="AB11" s="128" t="s">
        <v>23</v>
      </c>
      <c r="AC11" s="19"/>
      <c r="AD11" s="20"/>
      <c r="AE11" s="20">
        <v>300</v>
      </c>
      <c r="AF11" s="21"/>
      <c r="AG11" s="19">
        <v>-99.541549346617572</v>
      </c>
      <c r="AH11" s="156">
        <v>91.916666666666671</v>
      </c>
      <c r="AI11" s="33"/>
      <c r="AJ11" s="25"/>
      <c r="AK11" s="158">
        <v>275.75</v>
      </c>
      <c r="AL11" s="697">
        <v>275.75</v>
      </c>
      <c r="AM11" s="24"/>
      <c r="AN11" s="24"/>
      <c r="AO11" s="24"/>
      <c r="AP11" s="24"/>
      <c r="AQ11" s="24"/>
      <c r="AR11" s="24"/>
      <c r="AS11" s="24"/>
      <c r="AT11" s="25"/>
    </row>
    <row r="12" spans="1:51" ht="15" customHeight="1" x14ac:dyDescent="0.2">
      <c r="A12" s="155">
        <v>6734.6804434557371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6734.6804434557371</v>
      </c>
      <c r="AB12" s="128" t="s">
        <v>10</v>
      </c>
      <c r="AC12" s="19">
        <v>100</v>
      </c>
      <c r="AD12" s="20"/>
      <c r="AE12" s="20"/>
      <c r="AF12" s="21"/>
      <c r="AG12" s="19">
        <v>6734.6804434557371</v>
      </c>
      <c r="AH12" s="169"/>
      <c r="AI12" s="170"/>
      <c r="AJ12" s="169"/>
      <c r="AK12" s="171">
        <v>0</v>
      </c>
      <c r="AL12" s="170"/>
      <c r="AM12" s="174"/>
      <c r="AN12" s="174"/>
      <c r="AO12" s="174"/>
      <c r="AP12" s="174"/>
      <c r="AQ12" s="174"/>
      <c r="AR12" s="174"/>
      <c r="AS12" s="174"/>
      <c r="AT12" s="169"/>
    </row>
    <row r="13" spans="1:51" ht="15" customHeight="1" x14ac:dyDescent="0.2">
      <c r="A13" s="176"/>
      <c r="B13" s="153">
        <v>419.9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419.9</v>
      </c>
      <c r="AB13" s="178" t="s">
        <v>29</v>
      </c>
      <c r="AC13" s="26"/>
      <c r="AD13" s="28"/>
      <c r="AE13" s="177">
        <v>38</v>
      </c>
      <c r="AF13" s="29"/>
      <c r="AG13" s="26"/>
      <c r="AH13" s="29"/>
      <c r="AI13" s="26"/>
      <c r="AJ13" s="29"/>
      <c r="AK13" s="22">
        <v>159.56199999999998</v>
      </c>
      <c r="AL13" s="188">
        <v>31.912399999999998</v>
      </c>
      <c r="AM13" s="179"/>
      <c r="AN13" s="179"/>
      <c r="AO13" s="179"/>
      <c r="AP13" s="179"/>
      <c r="AQ13" s="179">
        <v>95.737199999999987</v>
      </c>
      <c r="AR13" s="179"/>
      <c r="AS13" s="179"/>
      <c r="AT13" s="189">
        <v>31.912399999999998</v>
      </c>
    </row>
    <row r="14" spans="1:51" ht="15" customHeight="1" x14ac:dyDescent="0.2">
      <c r="A14" s="19"/>
      <c r="B14" s="174"/>
      <c r="C14" s="20"/>
      <c r="D14" s="20"/>
      <c r="E14" s="153">
        <v>3403</v>
      </c>
      <c r="F14" s="174"/>
      <c r="G14" s="174"/>
      <c r="H14" s="174"/>
      <c r="I14" s="174"/>
      <c r="J14" s="24"/>
      <c r="K14" s="24"/>
      <c r="L14" s="24"/>
      <c r="M14" s="20"/>
      <c r="N14" s="20"/>
      <c r="O14" s="20"/>
      <c r="P14" s="20"/>
      <c r="Q14" s="174"/>
      <c r="R14" s="174"/>
      <c r="S14" s="174"/>
      <c r="T14" s="174"/>
      <c r="U14" s="174"/>
      <c r="V14" s="174"/>
      <c r="W14" s="174"/>
      <c r="X14" s="174"/>
      <c r="Y14" s="174"/>
      <c r="Z14" s="174"/>
      <c r="AA14" s="21">
        <v>3403</v>
      </c>
      <c r="AB14" s="128" t="s">
        <v>215</v>
      </c>
      <c r="AC14" s="19"/>
      <c r="AD14" s="20"/>
      <c r="AE14" s="174">
        <v>80</v>
      </c>
      <c r="AF14" s="21"/>
      <c r="AG14" s="19"/>
      <c r="AH14" s="21"/>
      <c r="AI14" s="19"/>
      <c r="AJ14" s="21"/>
      <c r="AK14" s="22">
        <v>2722.4</v>
      </c>
      <c r="AL14" s="30">
        <v>2722.4</v>
      </c>
      <c r="AM14" s="20"/>
      <c r="AN14" s="20"/>
      <c r="AO14" s="20"/>
      <c r="AP14" s="20"/>
      <c r="AQ14" s="20"/>
      <c r="AR14" s="20"/>
      <c r="AS14" s="20"/>
      <c r="AT14" s="21"/>
      <c r="AY14" s="23"/>
    </row>
    <row r="15" spans="1:51" ht="15" customHeight="1" x14ac:dyDescent="0.2">
      <c r="A15" s="19"/>
      <c r="B15" s="174"/>
      <c r="C15" s="20"/>
      <c r="D15" s="20"/>
      <c r="E15" s="174"/>
      <c r="F15" s="174"/>
      <c r="G15" s="174"/>
      <c r="H15" s="174"/>
      <c r="I15" s="153">
        <v>2984.7</v>
      </c>
      <c r="J15" s="153"/>
      <c r="K15" s="153"/>
      <c r="L15" s="153"/>
      <c r="M15" s="20"/>
      <c r="N15" s="20"/>
      <c r="O15" s="20"/>
      <c r="P15" s="20"/>
      <c r="Q15" s="174"/>
      <c r="R15" s="174"/>
      <c r="S15" s="174"/>
      <c r="T15" s="174"/>
      <c r="U15" s="174"/>
      <c r="V15" s="174"/>
      <c r="W15" s="174"/>
      <c r="X15" s="174"/>
      <c r="Y15" s="174"/>
      <c r="Z15" s="174"/>
      <c r="AA15" s="21">
        <v>2984.7</v>
      </c>
      <c r="AB15" s="128" t="s">
        <v>216</v>
      </c>
      <c r="AC15" s="19"/>
      <c r="AD15" s="20"/>
      <c r="AE15" s="174">
        <v>85</v>
      </c>
      <c r="AF15" s="21"/>
      <c r="AG15" s="19"/>
      <c r="AH15" s="21"/>
      <c r="AI15" s="19"/>
      <c r="AJ15" s="21"/>
      <c r="AK15" s="22">
        <v>2536.9949999999999</v>
      </c>
      <c r="AL15" s="30">
        <v>2536.9949999999999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5663</v>
      </c>
      <c r="W16" s="174"/>
      <c r="X16" s="174"/>
      <c r="Y16" s="174"/>
      <c r="Z16" s="174"/>
      <c r="AA16" s="21">
        <v>5663</v>
      </c>
      <c r="AB16" s="128" t="s">
        <v>217</v>
      </c>
      <c r="AC16" s="19"/>
      <c r="AD16" s="20"/>
      <c r="AE16" s="174">
        <v>75</v>
      </c>
      <c r="AF16" s="21"/>
      <c r="AG16" s="19"/>
      <c r="AH16" s="21"/>
      <c r="AI16" s="19"/>
      <c r="AJ16" s="21"/>
      <c r="AK16" s="22">
        <v>4247.25</v>
      </c>
      <c r="AL16" s="30">
        <v>4247.25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6682</v>
      </c>
      <c r="V17" s="2"/>
      <c r="W17" s="174"/>
      <c r="X17" s="174"/>
      <c r="Y17" s="174"/>
      <c r="Z17" s="174"/>
      <c r="AA17" s="21">
        <v>6682</v>
      </c>
      <c r="AB17" s="128" t="s">
        <v>218</v>
      </c>
      <c r="AC17" s="19"/>
      <c r="AD17" s="20"/>
      <c r="AE17" s="174">
        <v>65</v>
      </c>
      <c r="AF17" s="21"/>
      <c r="AG17" s="19"/>
      <c r="AH17" s="21"/>
      <c r="AI17" s="19"/>
      <c r="AJ17" s="21"/>
      <c r="AK17" s="22">
        <v>4343.3</v>
      </c>
      <c r="AL17" s="30">
        <v>4343.3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1312</v>
      </c>
      <c r="U18" s="2"/>
      <c r="V18" s="2"/>
      <c r="W18" s="174"/>
      <c r="X18" s="174"/>
      <c r="Y18" s="174"/>
      <c r="Z18" s="174"/>
      <c r="AA18" s="21">
        <v>1312</v>
      </c>
      <c r="AB18" s="128" t="s">
        <v>219</v>
      </c>
      <c r="AC18" s="19"/>
      <c r="AD18" s="20"/>
      <c r="AE18" s="174">
        <v>65</v>
      </c>
      <c r="AF18" s="21"/>
      <c r="AG18" s="19"/>
      <c r="AH18" s="21"/>
      <c r="AI18" s="19"/>
      <c r="AJ18" s="21"/>
      <c r="AK18" s="22">
        <v>852.80000000000007</v>
      </c>
      <c r="AL18" s="30">
        <v>852.80000000000007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121.8</v>
      </c>
      <c r="P19" s="20"/>
      <c r="Q19" s="174"/>
      <c r="R19" s="174"/>
      <c r="S19" s="174"/>
      <c r="T19" s="174"/>
      <c r="U19" s="174"/>
      <c r="V19" s="174"/>
      <c r="W19" s="174"/>
      <c r="X19" s="174"/>
      <c r="Y19" s="174"/>
      <c r="Z19" s="174"/>
      <c r="AA19" s="21">
        <v>121.8</v>
      </c>
      <c r="AB19" s="128" t="s">
        <v>220</v>
      </c>
      <c r="AC19" s="19"/>
      <c r="AD19" s="20"/>
      <c r="AE19" s="20">
        <v>100</v>
      </c>
      <c r="AF19" s="21"/>
      <c r="AG19" s="19"/>
      <c r="AH19" s="21"/>
      <c r="AI19" s="19"/>
      <c r="AJ19" s="21"/>
      <c r="AK19" s="22">
        <v>121.8</v>
      </c>
      <c r="AL19" s="30">
        <v>121.8</v>
      </c>
      <c r="AM19" s="20"/>
      <c r="AN19" s="20"/>
      <c r="AO19" s="20"/>
      <c r="AP19" s="20"/>
      <c r="AQ19" s="20"/>
      <c r="AR19" s="20"/>
      <c r="AS19" s="20"/>
      <c r="AT19" s="21"/>
      <c r="AY19" s="23"/>
    </row>
    <row r="20" spans="1:51" ht="15" customHeight="1" x14ac:dyDescent="0.2">
      <c r="A20" s="19"/>
      <c r="B20" s="20"/>
      <c r="C20" s="174"/>
      <c r="D20" s="174"/>
      <c r="E20" s="153">
        <v>392.8</v>
      </c>
      <c r="F20" s="174"/>
      <c r="G20" s="174"/>
      <c r="H20" s="174"/>
      <c r="I20" s="2"/>
      <c r="J20" s="2"/>
      <c r="K20" s="2"/>
      <c r="L20" s="2"/>
      <c r="M20" s="174"/>
      <c r="N20" s="174"/>
      <c r="O20" s="174"/>
      <c r="P20" s="174"/>
      <c r="Q20" s="174"/>
      <c r="R20" s="174"/>
      <c r="S20" s="174"/>
      <c r="T20" s="174"/>
      <c r="U20" s="174"/>
      <c r="V20" s="174"/>
      <c r="W20" s="174"/>
      <c r="X20" s="174"/>
      <c r="Y20" s="174"/>
      <c r="Z20" s="174"/>
      <c r="AA20" s="21">
        <v>392.8</v>
      </c>
      <c r="AB20" s="128" t="s">
        <v>24</v>
      </c>
      <c r="AC20" s="19"/>
      <c r="AD20" s="20">
        <v>90</v>
      </c>
      <c r="AE20" s="20"/>
      <c r="AF20" s="21"/>
      <c r="AG20" s="19"/>
      <c r="AH20" s="21"/>
      <c r="AI20" s="19"/>
      <c r="AJ20" s="21"/>
      <c r="AK20" s="22">
        <v>353.52000000000004</v>
      </c>
      <c r="AL20" s="30"/>
      <c r="AM20" s="20"/>
      <c r="AN20" s="20"/>
      <c r="AO20" s="20"/>
      <c r="AP20" s="20"/>
      <c r="AQ20" s="20">
        <v>353.52000000000004</v>
      </c>
      <c r="AR20" s="20"/>
      <c r="AS20" s="20"/>
      <c r="AT20" s="21"/>
      <c r="AV20" s="23"/>
    </row>
    <row r="21" spans="1:51" ht="15" customHeight="1" x14ac:dyDescent="0.2">
      <c r="A21" s="19"/>
      <c r="B21" s="20"/>
      <c r="C21" s="174"/>
      <c r="D21" s="174"/>
      <c r="E21" s="174"/>
      <c r="F21" s="174"/>
      <c r="G21" s="174"/>
      <c r="H21" s="174"/>
      <c r="I21" s="153">
        <v>8080.4999999999991</v>
      </c>
      <c r="J21" s="153"/>
      <c r="K21" s="153"/>
      <c r="L21" s="153"/>
      <c r="M21" s="174"/>
      <c r="N21" s="174"/>
      <c r="O21" s="174"/>
      <c r="P21" s="174"/>
      <c r="Q21" s="174"/>
      <c r="R21" s="174"/>
      <c r="S21" s="174"/>
      <c r="T21" s="174"/>
      <c r="U21" s="174"/>
      <c r="V21" s="174"/>
      <c r="W21" s="174"/>
      <c r="X21" s="174"/>
      <c r="Y21" s="174"/>
      <c r="Z21" s="174"/>
      <c r="AA21" s="21">
        <v>8080.4999999999991</v>
      </c>
      <c r="AB21" s="128" t="s">
        <v>25</v>
      </c>
      <c r="AC21" s="19"/>
      <c r="AD21" s="20">
        <v>90</v>
      </c>
      <c r="AE21" s="20"/>
      <c r="AF21" s="21"/>
      <c r="AG21" s="19"/>
      <c r="AH21" s="21"/>
      <c r="AI21" s="19"/>
      <c r="AJ21" s="21"/>
      <c r="AK21" s="22">
        <v>7272.4499999999989</v>
      </c>
      <c r="AL21" s="30"/>
      <c r="AM21" s="20"/>
      <c r="AN21" s="20"/>
      <c r="AO21" s="20"/>
      <c r="AP21" s="20"/>
      <c r="AQ21" s="20">
        <v>7272.4499999999989</v>
      </c>
      <c r="AR21" s="20"/>
      <c r="AS21" s="20"/>
      <c r="AT21" s="21"/>
      <c r="AV21" s="23"/>
    </row>
    <row r="22" spans="1:51" ht="15" customHeight="1" x14ac:dyDescent="0.2">
      <c r="A22" s="19"/>
      <c r="B22" s="20"/>
      <c r="C22" s="153">
        <v>1031.2</v>
      </c>
      <c r="D22" s="153">
        <v>394.2</v>
      </c>
      <c r="E22" s="153">
        <v>0</v>
      </c>
      <c r="F22" s="153">
        <v>0</v>
      </c>
      <c r="G22" s="2"/>
      <c r="H22" s="153">
        <v>0</v>
      </c>
      <c r="I22" s="153">
        <v>0</v>
      </c>
      <c r="J22" s="2"/>
      <c r="K22" s="2"/>
      <c r="L22" s="2"/>
      <c r="M22" s="2"/>
      <c r="N22" s="2"/>
      <c r="O22" s="2"/>
      <c r="P22" s="2"/>
      <c r="Q22" s="2"/>
      <c r="R22" s="153">
        <v>0</v>
      </c>
      <c r="S22" s="153">
        <v>0</v>
      </c>
      <c r="T22" s="153">
        <v>0</v>
      </c>
      <c r="U22" s="153">
        <v>0</v>
      </c>
      <c r="V22" s="153">
        <v>487</v>
      </c>
      <c r="W22" s="153">
        <v>0</v>
      </c>
      <c r="X22" s="153">
        <v>0</v>
      </c>
      <c r="Y22" s="153">
        <v>0</v>
      </c>
      <c r="Z22" s="153">
        <v>427.6</v>
      </c>
      <c r="AA22" s="21">
        <v>2340</v>
      </c>
      <c r="AB22" s="128" t="s">
        <v>648</v>
      </c>
      <c r="AC22" s="19"/>
      <c r="AD22" s="20">
        <v>90</v>
      </c>
      <c r="AE22" s="20"/>
      <c r="AF22" s="21"/>
      <c r="AG22" s="19"/>
      <c r="AH22" s="21"/>
      <c r="AI22" s="19"/>
      <c r="AJ22" s="21"/>
      <c r="AK22" s="22">
        <v>2106</v>
      </c>
      <c r="AL22" s="175"/>
      <c r="AM22" s="174"/>
      <c r="AN22" s="174"/>
      <c r="AO22" s="174"/>
      <c r="AP22" s="174"/>
      <c r="AQ22" s="174">
        <v>2106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578.94000000000005</v>
      </c>
      <c r="P23" s="174"/>
      <c r="Q23" s="174"/>
      <c r="R23" s="174"/>
      <c r="S23" s="174"/>
      <c r="T23" s="174"/>
      <c r="U23" s="174"/>
      <c r="V23" s="174"/>
      <c r="W23" s="174"/>
      <c r="X23" s="174"/>
      <c r="Y23" s="174"/>
      <c r="Z23" s="174"/>
      <c r="AA23" s="21">
        <v>578.94000000000005</v>
      </c>
      <c r="AB23" s="128" t="s">
        <v>14</v>
      </c>
      <c r="AC23" s="20">
        <v>100</v>
      </c>
      <c r="AD23" s="20"/>
      <c r="AE23" s="20"/>
      <c r="AF23" s="21"/>
      <c r="AG23" s="19">
        <v>578.94000000000005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11269.5</v>
      </c>
      <c r="N24" s="174"/>
      <c r="O24" s="174"/>
      <c r="P24" s="174"/>
      <c r="Q24" s="174"/>
      <c r="R24" s="174"/>
      <c r="S24" s="174"/>
      <c r="T24" s="174"/>
      <c r="U24" s="174"/>
      <c r="V24" s="174"/>
      <c r="W24" s="174"/>
      <c r="X24" s="174"/>
      <c r="Y24" s="174"/>
      <c r="Z24" s="174"/>
      <c r="AA24" s="21">
        <v>11269.5</v>
      </c>
      <c r="AB24" s="128" t="s">
        <v>26</v>
      </c>
      <c r="AC24" s="20">
        <v>100</v>
      </c>
      <c r="AD24" s="20"/>
      <c r="AE24" s="20"/>
      <c r="AF24" s="21"/>
      <c r="AG24" s="19">
        <v>11269.5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286.95</v>
      </c>
      <c r="N25" s="174"/>
      <c r="O25" s="174"/>
      <c r="P25" s="174"/>
      <c r="Q25" s="174"/>
      <c r="R25" s="174"/>
      <c r="S25" s="174"/>
      <c r="T25" s="174"/>
      <c r="U25" s="174"/>
      <c r="V25" s="174"/>
      <c r="W25" s="174"/>
      <c r="X25" s="174"/>
      <c r="Y25" s="174"/>
      <c r="Z25" s="174"/>
      <c r="AA25" s="21">
        <v>286.95</v>
      </c>
      <c r="AB25" s="128" t="s">
        <v>75</v>
      </c>
      <c r="AC25" s="170">
        <v>100</v>
      </c>
      <c r="AD25" s="174"/>
      <c r="AE25" s="174"/>
      <c r="AF25" s="169"/>
      <c r="AG25" s="170">
        <v>286.95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47.9</v>
      </c>
      <c r="O26" s="174"/>
      <c r="P26" s="174"/>
      <c r="Q26" s="174"/>
      <c r="R26" s="174"/>
      <c r="S26" s="174"/>
      <c r="T26" s="174"/>
      <c r="U26" s="174"/>
      <c r="V26" s="174"/>
      <c r="W26" s="174"/>
      <c r="X26" s="174"/>
      <c r="Y26" s="174"/>
      <c r="Z26" s="174"/>
      <c r="AA26" s="21">
        <v>47.9</v>
      </c>
      <c r="AB26" s="128" t="s">
        <v>649</v>
      </c>
      <c r="AC26" s="153">
        <v>100</v>
      </c>
      <c r="AD26" s="174"/>
      <c r="AE26" s="174"/>
      <c r="AF26" s="169"/>
      <c r="AG26" s="170">
        <v>47.9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3.3580000000000005</v>
      </c>
      <c r="S28" s="2"/>
      <c r="T28" s="2"/>
      <c r="U28" s="2"/>
      <c r="V28" s="2"/>
      <c r="W28" s="153">
        <v>3.9420000000000006</v>
      </c>
      <c r="X28" s="172"/>
      <c r="Y28" s="172"/>
      <c r="Z28" s="172"/>
      <c r="AA28" s="25">
        <v>7.3000000000000007</v>
      </c>
      <c r="AB28" s="129" t="s">
        <v>173</v>
      </c>
      <c r="AC28" s="153">
        <v>34.200000000000003</v>
      </c>
      <c r="AD28" s="2"/>
      <c r="AE28" s="172"/>
      <c r="AF28" s="173"/>
      <c r="AG28" s="170">
        <v>2.4966000000000004</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10185.4</v>
      </c>
      <c r="D29" s="24">
        <v>81.2</v>
      </c>
      <c r="E29" s="24">
        <v>0</v>
      </c>
      <c r="F29" s="24">
        <v>0</v>
      </c>
      <c r="G29" s="24">
        <v>0</v>
      </c>
      <c r="H29" s="24">
        <v>0</v>
      </c>
      <c r="I29" s="24">
        <v>125.6</v>
      </c>
      <c r="J29" s="31"/>
      <c r="K29" s="153"/>
      <c r="L29" s="153"/>
      <c r="M29" s="24">
        <v>0</v>
      </c>
      <c r="N29" s="24">
        <v>0</v>
      </c>
      <c r="O29" s="24">
        <v>0</v>
      </c>
      <c r="P29" s="24">
        <v>0</v>
      </c>
      <c r="Q29" s="24">
        <v>0</v>
      </c>
      <c r="R29" s="24">
        <v>0</v>
      </c>
      <c r="S29" s="24">
        <v>0</v>
      </c>
      <c r="T29" s="24">
        <v>682.7</v>
      </c>
      <c r="U29" s="24">
        <v>4643.2</v>
      </c>
      <c r="V29" s="24">
        <v>2651.1</v>
      </c>
      <c r="W29" s="24">
        <v>0</v>
      </c>
      <c r="X29" s="24">
        <v>0</v>
      </c>
      <c r="Y29" s="24">
        <v>10</v>
      </c>
      <c r="Z29" s="24">
        <v>0</v>
      </c>
      <c r="AA29" s="21">
        <v>18379.2</v>
      </c>
      <c r="AB29" s="129" t="s">
        <v>184</v>
      </c>
      <c r="AC29" s="155">
        <v>27.949000000000002</v>
      </c>
      <c r="AD29" s="2"/>
      <c r="AE29" s="153">
        <v>62.222000000000001</v>
      </c>
      <c r="AF29" s="169"/>
      <c r="AG29" s="170">
        <v>5136.8026080000009</v>
      </c>
      <c r="AH29" s="169"/>
      <c r="AI29" s="19">
        <v>11435.905823999999</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9.6</v>
      </c>
      <c r="F30" s="24">
        <v>0</v>
      </c>
      <c r="G30" s="24">
        <v>0</v>
      </c>
      <c r="H30" s="24">
        <v>0</v>
      </c>
      <c r="I30" s="24">
        <v>0</v>
      </c>
      <c r="J30" s="644"/>
      <c r="K30" s="2"/>
      <c r="L30" s="2"/>
      <c r="M30" s="24">
        <v>0</v>
      </c>
      <c r="N30" s="24">
        <v>0</v>
      </c>
      <c r="O30" s="24">
        <v>0</v>
      </c>
      <c r="P30" s="24">
        <v>0</v>
      </c>
      <c r="Q30" s="24">
        <v>0</v>
      </c>
      <c r="R30" s="24">
        <v>0</v>
      </c>
      <c r="S30" s="24">
        <v>30.1</v>
      </c>
      <c r="T30" s="24">
        <v>0</v>
      </c>
      <c r="U30" s="24">
        <v>0</v>
      </c>
      <c r="V30" s="24">
        <v>0</v>
      </c>
      <c r="W30" s="24">
        <v>0</v>
      </c>
      <c r="X30" s="24">
        <v>0</v>
      </c>
      <c r="Y30" s="24">
        <v>0</v>
      </c>
      <c r="Z30" s="24">
        <v>0</v>
      </c>
      <c r="AA30" s="21">
        <v>39.700000000000003</v>
      </c>
      <c r="AB30" s="129" t="s">
        <v>13</v>
      </c>
      <c r="AC30" s="181"/>
      <c r="AD30" s="172"/>
      <c r="AE30" s="153">
        <v>68.34</v>
      </c>
      <c r="AF30" s="169"/>
      <c r="AG30" s="170"/>
      <c r="AH30" s="169"/>
      <c r="AI30" s="19">
        <v>27.130980000000005</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-11463.036803999999</v>
      </c>
      <c r="AJ33" s="21">
        <v>8597.2776029999986</v>
      </c>
      <c r="AK33" s="22">
        <v>8597.2776029999986</v>
      </c>
      <c r="AL33" s="30">
        <v>5605.4249971559993</v>
      </c>
      <c r="AM33" s="30">
        <v>851.13048269699993</v>
      </c>
      <c r="AN33" s="20">
        <v>1143.4379211989999</v>
      </c>
      <c r="AO33" s="20">
        <v>601.80943220999995</v>
      </c>
      <c r="AP33" s="20">
        <v>0</v>
      </c>
      <c r="AQ33" s="20">
        <v>257.91832808999993</v>
      </c>
      <c r="AR33" s="20">
        <v>137.55644164799997</v>
      </c>
      <c r="AS33" s="153"/>
      <c r="AT33" s="21"/>
    </row>
    <row r="34" spans="1:47" ht="15" customHeight="1" x14ac:dyDescent="0.2">
      <c r="A34" s="20"/>
      <c r="B34" s="24">
        <v>0</v>
      </c>
      <c r="C34" s="24">
        <v>0</v>
      </c>
      <c r="D34" s="24">
        <v>0</v>
      </c>
      <c r="E34" s="24">
        <v>0.8</v>
      </c>
      <c r="F34" s="24">
        <v>0</v>
      </c>
      <c r="G34" s="24">
        <v>0</v>
      </c>
      <c r="H34" s="24">
        <v>0</v>
      </c>
      <c r="I34" s="24">
        <v>66</v>
      </c>
      <c r="J34" s="31"/>
      <c r="K34" s="2"/>
      <c r="L34" s="2"/>
      <c r="M34" s="24">
        <v>0</v>
      </c>
      <c r="N34" s="24">
        <v>0</v>
      </c>
      <c r="O34" s="24">
        <v>0</v>
      </c>
      <c r="P34" s="24">
        <v>0</v>
      </c>
      <c r="Q34" s="24">
        <v>0</v>
      </c>
      <c r="R34" s="24">
        <v>129.12200000000001</v>
      </c>
      <c r="S34" s="24">
        <v>0</v>
      </c>
      <c r="T34" s="24">
        <v>343.4</v>
      </c>
      <c r="U34" s="24">
        <v>213.3</v>
      </c>
      <c r="V34" s="24">
        <v>180.5</v>
      </c>
      <c r="W34" s="24">
        <v>151.578</v>
      </c>
      <c r="X34" s="24">
        <v>2940.1350000000007</v>
      </c>
      <c r="Y34" s="24">
        <v>0</v>
      </c>
      <c r="Z34" s="24">
        <v>2405.5650000000001</v>
      </c>
      <c r="AA34" s="21">
        <v>6430.4000000000015</v>
      </c>
      <c r="AB34" s="129" t="s">
        <v>185</v>
      </c>
      <c r="AC34" s="155">
        <v>14.784058410052253</v>
      </c>
      <c r="AD34" s="2"/>
      <c r="AE34" s="153">
        <v>73.326233640208997</v>
      </c>
      <c r="AF34" s="173"/>
      <c r="AG34" s="170">
        <v>950.67409200000043</v>
      </c>
      <c r="AH34" s="169"/>
      <c r="AI34" s="19">
        <v>4715.1701280000007</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3</v>
      </c>
      <c r="F35" s="24">
        <v>0</v>
      </c>
      <c r="G35" s="24">
        <v>0</v>
      </c>
      <c r="H35" s="24">
        <v>0</v>
      </c>
      <c r="I35" s="24">
        <v>0</v>
      </c>
      <c r="J35" s="31"/>
      <c r="K35" s="2"/>
      <c r="L35" s="2"/>
      <c r="M35" s="24">
        <v>0</v>
      </c>
      <c r="N35" s="24">
        <v>0</v>
      </c>
      <c r="O35" s="24">
        <v>0</v>
      </c>
      <c r="P35" s="24">
        <v>0</v>
      </c>
      <c r="Q35" s="24">
        <v>0</v>
      </c>
      <c r="R35" s="24">
        <v>0</v>
      </c>
      <c r="S35" s="24">
        <v>0</v>
      </c>
      <c r="T35" s="24">
        <v>2</v>
      </c>
      <c r="U35" s="24">
        <v>0</v>
      </c>
      <c r="V35" s="24">
        <v>70.599999999999994</v>
      </c>
      <c r="W35" s="24">
        <v>0</v>
      </c>
      <c r="X35" s="24">
        <v>396.55</v>
      </c>
      <c r="Y35" s="24">
        <v>0</v>
      </c>
      <c r="Z35" s="24">
        <v>324.45</v>
      </c>
      <c r="AA35" s="21">
        <v>796.59999999999991</v>
      </c>
      <c r="AB35" s="129" t="s">
        <v>7</v>
      </c>
      <c r="AC35" s="181"/>
      <c r="AD35" s="172"/>
      <c r="AE35" s="153">
        <v>77.597999999999999</v>
      </c>
      <c r="AF35" s="173"/>
      <c r="AG35" s="170">
        <v>0</v>
      </c>
      <c r="AH35" s="169"/>
      <c r="AI35" s="19">
        <v>618.14566799999989</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-5333.3157960000008</v>
      </c>
      <c r="AJ36" s="21">
        <v>3999.9868470000006</v>
      </c>
      <c r="AK36" s="22">
        <v>3999.986847000001</v>
      </c>
      <c r="AL36" s="30">
        <v>2607.9914242440004</v>
      </c>
      <c r="AM36" s="30">
        <v>395.99869785300007</v>
      </c>
      <c r="AN36" s="20">
        <v>531.99825065100015</v>
      </c>
      <c r="AO36" s="20">
        <v>279.99907929000005</v>
      </c>
      <c r="AP36" s="20">
        <v>0</v>
      </c>
      <c r="AQ36" s="20">
        <v>119.99960541000002</v>
      </c>
      <c r="AR36" s="20">
        <v>63.99978955200001</v>
      </c>
      <c r="AS36" s="153"/>
      <c r="AT36" s="21"/>
    </row>
    <row r="37" spans="1:47" ht="15" customHeight="1" x14ac:dyDescent="0.2">
      <c r="A37" s="20"/>
      <c r="B37" s="153">
        <v>0.2</v>
      </c>
      <c r="C37" s="153">
        <v>334</v>
      </c>
      <c r="D37" s="153">
        <v>0</v>
      </c>
      <c r="E37" s="153">
        <v>21.799999999999997</v>
      </c>
      <c r="F37" s="153">
        <v>0</v>
      </c>
      <c r="G37" s="153">
        <v>0</v>
      </c>
      <c r="H37" s="153">
        <v>0</v>
      </c>
      <c r="I37" s="153">
        <v>3504.1</v>
      </c>
      <c r="J37" s="31"/>
      <c r="K37" s="153"/>
      <c r="L37" s="153"/>
      <c r="M37" s="153">
        <v>0</v>
      </c>
      <c r="N37" s="153">
        <v>0</v>
      </c>
      <c r="O37" s="153">
        <v>0</v>
      </c>
      <c r="P37" s="153">
        <v>0</v>
      </c>
      <c r="Q37" s="153">
        <v>0</v>
      </c>
      <c r="R37" s="153">
        <v>497.90400000000005</v>
      </c>
      <c r="S37" s="153">
        <v>0</v>
      </c>
      <c r="T37" s="153">
        <v>380.7</v>
      </c>
      <c r="U37" s="153">
        <v>89.1</v>
      </c>
      <c r="V37" s="153">
        <v>475</v>
      </c>
      <c r="W37" s="153">
        <v>584.49600000000009</v>
      </c>
      <c r="X37" s="153">
        <v>0</v>
      </c>
      <c r="Y37" s="153">
        <v>198.5</v>
      </c>
      <c r="Z37" s="153">
        <v>0</v>
      </c>
      <c r="AA37" s="21">
        <v>6085.8</v>
      </c>
      <c r="AB37" s="130" t="s">
        <v>186</v>
      </c>
      <c r="AC37" s="155">
        <v>37.25722509776859</v>
      </c>
      <c r="AD37" s="2"/>
      <c r="AE37" s="153">
        <v>48.543348861283647</v>
      </c>
      <c r="AF37" s="173"/>
      <c r="AG37" s="19">
        <v>2267.4002050000008</v>
      </c>
      <c r="AH37" s="21"/>
      <c r="AI37" s="19">
        <v>2954.2511250000007</v>
      </c>
      <c r="AJ37" s="21"/>
      <c r="AK37" s="22">
        <v>0</v>
      </c>
      <c r="AL37" s="175"/>
      <c r="AM37" s="174"/>
      <c r="AN37" s="174"/>
      <c r="AO37" s="174"/>
      <c r="AP37" s="174"/>
      <c r="AQ37" s="174"/>
      <c r="AR37" s="174"/>
      <c r="AS37" s="174"/>
      <c r="AT37" s="21"/>
    </row>
    <row r="38" spans="1:47" ht="15" customHeight="1" x14ac:dyDescent="0.2">
      <c r="A38" s="20"/>
      <c r="B38" s="153">
        <v>0</v>
      </c>
      <c r="C38" s="153">
        <v>0</v>
      </c>
      <c r="D38" s="153">
        <v>21.4</v>
      </c>
      <c r="E38" s="153">
        <v>117.4</v>
      </c>
      <c r="F38" s="153">
        <v>0</v>
      </c>
      <c r="G38" s="153">
        <v>0</v>
      </c>
      <c r="H38" s="153">
        <v>0</v>
      </c>
      <c r="I38" s="153">
        <v>4189.5</v>
      </c>
      <c r="J38" s="31"/>
      <c r="K38" s="153"/>
      <c r="L38" s="153"/>
      <c r="M38" s="153">
        <v>0</v>
      </c>
      <c r="N38" s="153">
        <v>0</v>
      </c>
      <c r="O38" s="153">
        <v>0</v>
      </c>
      <c r="P38" s="153">
        <v>0</v>
      </c>
      <c r="Q38" s="153">
        <v>0</v>
      </c>
      <c r="R38" s="153">
        <v>46.735999999999997</v>
      </c>
      <c r="S38" s="153">
        <v>47.7</v>
      </c>
      <c r="T38" s="153">
        <v>1590.9</v>
      </c>
      <c r="U38" s="153">
        <v>2898.1</v>
      </c>
      <c r="V38" s="153">
        <v>902.7</v>
      </c>
      <c r="W38" s="153">
        <v>54.863999999999997</v>
      </c>
      <c r="X38" s="153">
        <v>0</v>
      </c>
      <c r="Y38" s="153">
        <v>0</v>
      </c>
      <c r="Z38" s="153">
        <v>0</v>
      </c>
      <c r="AA38" s="21">
        <v>9869.3000000000011</v>
      </c>
      <c r="AB38" s="130" t="s">
        <v>209</v>
      </c>
      <c r="AC38" s="181"/>
      <c r="AD38" s="172"/>
      <c r="AE38" s="153">
        <v>98.476824901462123</v>
      </c>
      <c r="AF38" s="173"/>
      <c r="AG38" s="19">
        <v>0</v>
      </c>
      <c r="AH38" s="21"/>
      <c r="AI38" s="19">
        <v>9718.973280000002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43.958999999999996</v>
      </c>
      <c r="R39" s="2"/>
      <c r="S39" s="2"/>
      <c r="T39" s="2"/>
      <c r="U39" s="2"/>
      <c r="V39" s="2"/>
      <c r="W39" s="2"/>
      <c r="X39" s="2"/>
      <c r="Y39" s="2"/>
      <c r="Z39" s="2"/>
      <c r="AA39" s="21">
        <v>43.958999999999996</v>
      </c>
      <c r="AB39" s="130" t="s">
        <v>210</v>
      </c>
      <c r="AC39" s="170"/>
      <c r="AD39" s="174"/>
      <c r="AE39" s="153">
        <v>463.29752066115697</v>
      </c>
      <c r="AF39" s="169"/>
      <c r="AG39" s="181">
        <v>-13.103747021875678</v>
      </c>
      <c r="AH39" s="698">
        <v>12.100000000000001</v>
      </c>
      <c r="AI39" s="170">
        <v>56.058999999999997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97.300000000000011</v>
      </c>
      <c r="AF40" s="169"/>
      <c r="AG40" s="181">
        <v>-66.926575698505516</v>
      </c>
      <c r="AH40" s="698">
        <v>61.8</v>
      </c>
      <c r="AI40" s="181">
        <v>60.131399999999999</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198.9</v>
      </c>
      <c r="P41" s="2"/>
      <c r="Q41" s="2"/>
      <c r="R41" s="2"/>
      <c r="S41" s="2"/>
      <c r="T41" s="2"/>
      <c r="U41" s="2"/>
      <c r="V41" s="2"/>
      <c r="W41" s="2"/>
      <c r="X41" s="2"/>
      <c r="Y41" s="2"/>
      <c r="Z41" s="2"/>
      <c r="AA41" s="21">
        <v>198.9</v>
      </c>
      <c r="AB41" s="130" t="s">
        <v>212</v>
      </c>
      <c r="AC41" s="181"/>
      <c r="AD41" s="172"/>
      <c r="AE41" s="153">
        <v>100</v>
      </c>
      <c r="AF41" s="173"/>
      <c r="AG41" s="19"/>
      <c r="AH41" s="21"/>
      <c r="AI41" s="19">
        <v>198.9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-12988.314805000002</v>
      </c>
      <c r="AJ43" s="169">
        <v>9741.2361037500013</v>
      </c>
      <c r="AK43" s="22">
        <v>9741.2361037500032</v>
      </c>
      <c r="AL43" s="30">
        <v>6351.2859396450012</v>
      </c>
      <c r="AM43" s="30">
        <v>964.38237427125023</v>
      </c>
      <c r="AN43" s="20">
        <v>1295.5844017987502</v>
      </c>
      <c r="AO43" s="20">
        <v>681.88652726250018</v>
      </c>
      <c r="AP43" s="20">
        <v>0</v>
      </c>
      <c r="AQ43" s="20">
        <v>292.23708311250004</v>
      </c>
      <c r="AR43" s="20">
        <v>155.85977766000002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716.3</v>
      </c>
      <c r="E52" s="153">
        <v>0</v>
      </c>
      <c r="F52" s="153">
        <v>0</v>
      </c>
      <c r="G52" s="153">
        <v>0</v>
      </c>
      <c r="H52" s="153">
        <v>0</v>
      </c>
      <c r="I52" s="153">
        <v>2076.1999999999998</v>
      </c>
      <c r="J52" s="31"/>
      <c r="K52" s="2"/>
      <c r="L52" s="2"/>
      <c r="M52" s="153">
        <v>0</v>
      </c>
      <c r="N52" s="153">
        <v>0</v>
      </c>
      <c r="O52" s="153">
        <v>0</v>
      </c>
      <c r="P52" s="153">
        <v>0</v>
      </c>
      <c r="Q52" s="153">
        <v>0</v>
      </c>
      <c r="R52" s="153">
        <v>125.71800000000002</v>
      </c>
      <c r="S52" s="153">
        <v>0</v>
      </c>
      <c r="T52" s="153">
        <v>0</v>
      </c>
      <c r="U52" s="153">
        <v>0</v>
      </c>
      <c r="V52" s="153">
        <v>711.8</v>
      </c>
      <c r="W52" s="153">
        <v>147.58200000000002</v>
      </c>
      <c r="X52" s="153">
        <v>0</v>
      </c>
      <c r="Y52" s="153">
        <v>0</v>
      </c>
      <c r="Z52" s="153">
        <v>0</v>
      </c>
      <c r="AA52" s="29">
        <v>3777.6</v>
      </c>
      <c r="AB52" s="130" t="s">
        <v>195</v>
      </c>
      <c r="AC52" s="155">
        <v>19.583759529860227</v>
      </c>
      <c r="AD52" s="2"/>
      <c r="AE52" s="153">
        <v>68.886875264718341</v>
      </c>
      <c r="AF52" s="173"/>
      <c r="AG52" s="19">
        <v>739.79610000000002</v>
      </c>
      <c r="AH52" s="21"/>
      <c r="AI52" s="19">
        <v>2602.2705999999998</v>
      </c>
      <c r="AJ52" s="21"/>
      <c r="AK52" s="22">
        <v>0</v>
      </c>
      <c r="AL52" s="175"/>
      <c r="AM52" s="174"/>
      <c r="AN52" s="174"/>
      <c r="AO52" s="174"/>
      <c r="AP52" s="174"/>
      <c r="AQ52" s="174"/>
      <c r="AR52" s="174"/>
      <c r="AS52" s="174"/>
      <c r="AT52" s="21"/>
    </row>
    <row r="53" spans="1:46" ht="15" customHeight="1" x14ac:dyDescent="0.2">
      <c r="A53" s="20"/>
      <c r="B53" s="24">
        <v>0</v>
      </c>
      <c r="C53" s="24">
        <v>0</v>
      </c>
      <c r="D53" s="24">
        <v>88.9</v>
      </c>
      <c r="E53" s="24">
        <v>0.2</v>
      </c>
      <c r="F53" s="24">
        <v>0</v>
      </c>
      <c r="G53" s="24">
        <v>0</v>
      </c>
      <c r="H53" s="24">
        <v>0</v>
      </c>
      <c r="I53" s="24">
        <v>19.7</v>
      </c>
      <c r="J53" s="31"/>
      <c r="K53" s="153"/>
      <c r="L53" s="153"/>
      <c r="M53" s="24">
        <v>0</v>
      </c>
      <c r="N53" s="24">
        <v>0</v>
      </c>
      <c r="O53" s="24">
        <v>0</v>
      </c>
      <c r="P53" s="24">
        <v>0</v>
      </c>
      <c r="Q53" s="24">
        <v>0</v>
      </c>
      <c r="R53" s="24">
        <v>7.2680000000000007</v>
      </c>
      <c r="S53" s="24">
        <v>0</v>
      </c>
      <c r="T53" s="24">
        <v>0</v>
      </c>
      <c r="U53" s="24">
        <v>0</v>
      </c>
      <c r="V53" s="24">
        <v>7</v>
      </c>
      <c r="W53" s="24">
        <v>8.5320000000000018</v>
      </c>
      <c r="X53" s="24">
        <v>0</v>
      </c>
      <c r="Y53" s="24">
        <v>0</v>
      </c>
      <c r="Z53" s="24">
        <v>0</v>
      </c>
      <c r="AA53" s="29">
        <v>131.60000000000002</v>
      </c>
      <c r="AB53" s="130" t="s">
        <v>196</v>
      </c>
      <c r="AC53" s="181"/>
      <c r="AD53" s="172"/>
      <c r="AE53" s="153">
        <v>92.6</v>
      </c>
      <c r="AF53" s="173"/>
      <c r="AG53" s="19">
        <v>0</v>
      </c>
      <c r="AH53" s="21"/>
      <c r="AI53" s="19">
        <v>121.86160000000001</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474.5</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-554.5</v>
      </c>
      <c r="AH55" s="8">
        <v>554.5</v>
      </c>
      <c r="AI55" s="141"/>
      <c r="AJ55" s="21"/>
      <c r="AK55" s="22">
        <v>554.5</v>
      </c>
      <c r="AL55" s="175"/>
      <c r="AM55" s="174"/>
      <c r="AN55" s="174"/>
      <c r="AO55" s="174"/>
      <c r="AP55" s="174"/>
      <c r="AQ55" s="174">
        <v>554.5</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-2975</v>
      </c>
      <c r="AJ56" s="21"/>
      <c r="AK56" s="22">
        <v>2975</v>
      </c>
      <c r="AL56" s="175"/>
      <c r="AM56" s="174"/>
      <c r="AN56" s="174"/>
      <c r="AO56" s="174"/>
      <c r="AP56" s="174"/>
      <c r="AQ56" s="174">
        <v>2975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4"/>
      <c r="U60" s="20"/>
      <c r="V60" s="20"/>
      <c r="W60" s="20"/>
      <c r="X60" s="20"/>
      <c r="Y60" s="20"/>
      <c r="Z60" s="20"/>
      <c r="AA60" s="29">
        <v>0</v>
      </c>
      <c r="AB60" s="130" t="s">
        <v>203</v>
      </c>
      <c r="AC60" s="6"/>
      <c r="AD60" s="148"/>
      <c r="AE60" s="148"/>
      <c r="AF60" s="156">
        <v>75</v>
      </c>
      <c r="AG60" s="19"/>
      <c r="AH60" s="21"/>
      <c r="AI60" s="19">
        <v>-223.63220000000001</v>
      </c>
      <c r="AJ60" s="21">
        <v>167.72415000000001</v>
      </c>
      <c r="AK60" s="22">
        <v>167.72415000000001</v>
      </c>
      <c r="AL60" s="30">
        <v>109.35614580000001</v>
      </c>
      <c r="AM60" s="30">
        <v>16.604690850000001</v>
      </c>
      <c r="AN60" s="20">
        <v>22.307311950000003</v>
      </c>
      <c r="AO60" s="20">
        <v>11.740690500000001</v>
      </c>
      <c r="AP60" s="20">
        <v>0</v>
      </c>
      <c r="AQ60" s="20">
        <v>5.0317245000000002</v>
      </c>
      <c r="AR60" s="20">
        <v>2.6835864000000003</v>
      </c>
      <c r="AS60" s="153"/>
      <c r="AT60" s="21"/>
    </row>
    <row r="61" spans="1:46" ht="15" customHeight="1" x14ac:dyDescent="0.2">
      <c r="A61" s="19"/>
      <c r="B61" s="20"/>
      <c r="C61" s="20"/>
      <c r="D61" s="20"/>
      <c r="E61" s="20"/>
      <c r="F61" s="172"/>
      <c r="G61" s="172"/>
      <c r="H61" s="153">
        <v>12984.562167309572</v>
      </c>
      <c r="I61" s="172"/>
      <c r="J61" s="172"/>
      <c r="K61" s="172"/>
      <c r="L61" s="172"/>
      <c r="M61" s="172"/>
      <c r="N61" s="172"/>
      <c r="O61" s="172"/>
      <c r="P61" s="172"/>
      <c r="Q61" s="172"/>
      <c r="R61" s="172"/>
      <c r="S61" s="153">
        <v>429.24172453915941</v>
      </c>
      <c r="T61" s="174"/>
      <c r="U61" s="20"/>
      <c r="V61" s="20"/>
      <c r="W61" s="20"/>
      <c r="X61" s="20"/>
      <c r="Y61" s="20"/>
      <c r="Z61" s="20"/>
      <c r="AA61" s="153">
        <v>13413.803891848731</v>
      </c>
      <c r="AB61" s="130" t="s">
        <v>204</v>
      </c>
      <c r="AC61" s="170"/>
      <c r="AD61" s="174">
        <v>19</v>
      </c>
      <c r="AE61" s="174"/>
      <c r="AF61" s="21"/>
      <c r="AG61" s="19"/>
      <c r="AH61" s="21"/>
      <c r="AI61" s="19"/>
      <c r="AJ61" s="21"/>
      <c r="AK61" s="22">
        <v>2548.6227394512589</v>
      </c>
      <c r="AL61" s="30"/>
      <c r="AM61" s="20"/>
      <c r="AN61" s="20"/>
      <c r="AO61" s="20"/>
      <c r="AP61" s="20"/>
      <c r="AQ61" s="20"/>
      <c r="AR61" s="20"/>
      <c r="AS61" s="20"/>
      <c r="AT61" s="21">
        <v>2548.6227394512589</v>
      </c>
    </row>
    <row r="62" spans="1:46" ht="15" customHeight="1" x14ac:dyDescent="0.2">
      <c r="A62" s="19"/>
      <c r="B62" s="20"/>
      <c r="C62" s="20"/>
      <c r="D62" s="20"/>
      <c r="E62" s="20"/>
      <c r="F62" s="153">
        <v>14609.398131179505</v>
      </c>
      <c r="G62" s="172"/>
      <c r="H62" s="172"/>
      <c r="I62" s="172"/>
      <c r="J62" s="172"/>
      <c r="K62" s="172"/>
      <c r="L62" s="172"/>
      <c r="M62" s="172"/>
      <c r="N62" s="172"/>
      <c r="O62" s="172"/>
      <c r="P62" s="172"/>
      <c r="Q62" s="172"/>
      <c r="R62" s="172"/>
      <c r="S62" s="153">
        <v>1099.632117400608</v>
      </c>
      <c r="T62" s="174"/>
      <c r="U62" s="20"/>
      <c r="V62" s="20"/>
      <c r="W62" s="20"/>
      <c r="X62" s="20"/>
      <c r="Y62" s="20"/>
      <c r="Z62" s="20"/>
      <c r="AA62" s="153">
        <v>15709.030248580113</v>
      </c>
      <c r="AB62" s="130" t="s">
        <v>205</v>
      </c>
      <c r="AC62" s="170"/>
      <c r="AD62" s="174">
        <v>24.3</v>
      </c>
      <c r="AE62" s="174"/>
      <c r="AF62" s="21"/>
      <c r="AG62" s="19"/>
      <c r="AH62" s="21"/>
      <c r="AI62" s="19"/>
      <c r="AJ62" s="21"/>
      <c r="AK62" s="22">
        <v>3817.2943504049676</v>
      </c>
      <c r="AL62" s="30"/>
      <c r="AM62" s="20"/>
      <c r="AN62" s="20"/>
      <c r="AO62" s="20"/>
      <c r="AP62" s="20"/>
      <c r="AQ62" s="20"/>
      <c r="AR62" s="20"/>
      <c r="AS62" s="20"/>
      <c r="AT62" s="21">
        <v>3817.2943504049676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-1.4486318591003022</v>
      </c>
      <c r="AH64" s="153">
        <v>1.3376666586932191</v>
      </c>
      <c r="AI64" s="19"/>
      <c r="AJ64" s="21"/>
      <c r="AK64" s="22">
        <v>0.90560032793530942</v>
      </c>
      <c r="AL64" s="30"/>
      <c r="AM64" s="20"/>
      <c r="AN64" s="20"/>
      <c r="AO64" s="20"/>
      <c r="AP64" s="20"/>
      <c r="AQ64" s="20"/>
      <c r="AR64" s="20"/>
      <c r="AS64" s="20"/>
      <c r="AT64" s="21">
        <v>0.90560032793530942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1581.6395982841168</v>
      </c>
      <c r="G67" s="172"/>
      <c r="H67" s="172"/>
      <c r="I67" s="172"/>
      <c r="J67" s="172"/>
      <c r="K67" s="172"/>
      <c r="L67" s="172"/>
      <c r="M67" s="172"/>
      <c r="N67" s="172"/>
      <c r="O67" s="172"/>
      <c r="P67" s="172"/>
      <c r="Q67" s="172"/>
      <c r="R67" s="172"/>
      <c r="S67" s="153">
        <v>119.04814180633139</v>
      </c>
      <c r="T67" s="174"/>
      <c r="U67" s="20"/>
      <c r="V67" s="20"/>
      <c r="W67" s="20"/>
      <c r="X67" s="20"/>
      <c r="Y67" s="20"/>
      <c r="Z67" s="20"/>
      <c r="AA67" s="153">
        <v>1700.6877400904482</v>
      </c>
      <c r="AB67" s="131" t="s">
        <v>206</v>
      </c>
      <c r="AC67" s="170"/>
      <c r="AD67" s="174">
        <v>29.6</v>
      </c>
      <c r="AE67" s="174"/>
      <c r="AF67" s="21"/>
      <c r="AG67" s="19">
        <v>0</v>
      </c>
      <c r="AH67" s="21"/>
      <c r="AI67" s="19"/>
      <c r="AJ67" s="21"/>
      <c r="AK67" s="22">
        <v>503.40357106677271</v>
      </c>
      <c r="AL67" s="30"/>
      <c r="AM67" s="20"/>
      <c r="AN67" s="20"/>
      <c r="AO67" s="20"/>
      <c r="AP67" s="20"/>
      <c r="AQ67" s="20"/>
      <c r="AR67" s="20"/>
      <c r="AS67" s="20"/>
      <c r="AT67" s="21">
        <v>503.40357106677271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10257.310131979584</v>
      </c>
      <c r="G71" s="172"/>
      <c r="H71" s="172"/>
      <c r="I71" s="172"/>
      <c r="J71" s="172"/>
      <c r="K71" s="172"/>
      <c r="L71" s="172"/>
      <c r="M71" s="172"/>
      <c r="N71" s="172"/>
      <c r="O71" s="172"/>
      <c r="P71" s="172"/>
      <c r="Q71" s="172"/>
      <c r="R71" s="172"/>
      <c r="S71" s="153">
        <v>772.05560133179677</v>
      </c>
      <c r="T71" s="174"/>
      <c r="U71" s="20"/>
      <c r="V71" s="20"/>
      <c r="W71" s="20"/>
      <c r="X71" s="20"/>
      <c r="Y71" s="20"/>
      <c r="Z71" s="20"/>
      <c r="AA71" s="699">
        <v>11029.365733311381</v>
      </c>
      <c r="AB71" s="131" t="s">
        <v>207</v>
      </c>
      <c r="AC71" s="170"/>
      <c r="AD71" s="174">
        <v>36.5</v>
      </c>
      <c r="AE71" s="174"/>
      <c r="AF71" s="21"/>
      <c r="AG71" s="19"/>
      <c r="AH71" s="169"/>
      <c r="AI71" s="19"/>
      <c r="AJ71" s="21"/>
      <c r="AK71" s="22">
        <v>4025.7184926586538</v>
      </c>
      <c r="AL71" s="30"/>
      <c r="AM71" s="20"/>
      <c r="AN71" s="20"/>
      <c r="AO71" s="20"/>
      <c r="AP71" s="20"/>
      <c r="AQ71" s="20"/>
      <c r="AR71" s="20"/>
      <c r="AS71" s="20"/>
      <c r="AT71" s="21">
        <v>4025.7184926586538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3975.524712131526</v>
      </c>
      <c r="G75" s="2"/>
      <c r="H75" s="2"/>
      <c r="I75" s="2"/>
      <c r="J75" s="2"/>
      <c r="K75" s="2"/>
      <c r="L75" s="2"/>
      <c r="M75" s="2"/>
      <c r="N75" s="2"/>
      <c r="O75" s="2"/>
      <c r="P75" s="2"/>
      <c r="Q75" s="2"/>
      <c r="R75" s="2"/>
      <c r="S75" s="153"/>
      <c r="T75" s="24"/>
      <c r="U75" s="20"/>
      <c r="V75" s="20"/>
      <c r="W75" s="20"/>
      <c r="X75" s="20"/>
      <c r="Y75" s="20"/>
      <c r="Z75" s="20"/>
      <c r="AA75" s="29">
        <v>3975.524712131526</v>
      </c>
      <c r="AB75" s="131" t="s">
        <v>208</v>
      </c>
      <c r="AC75" s="33"/>
      <c r="AD75" s="24">
        <v>36.5</v>
      </c>
      <c r="AE75" s="24"/>
      <c r="AF75" s="21"/>
      <c r="AG75" s="19"/>
      <c r="AH75" s="21"/>
      <c r="AI75" s="19"/>
      <c r="AJ75" s="21"/>
      <c r="AK75" s="22">
        <v>1451.066519928007</v>
      </c>
      <c r="AL75" s="30"/>
      <c r="AM75" s="20"/>
      <c r="AN75" s="20"/>
      <c r="AO75" s="20"/>
      <c r="AP75" s="20"/>
      <c r="AQ75" s="20"/>
      <c r="AR75" s="20"/>
      <c r="AS75" s="20">
        <v>1451.066519928007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4"/>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719.35500000000002</v>
      </c>
      <c r="G77" s="172"/>
      <c r="H77" s="172"/>
      <c r="I77" s="172"/>
      <c r="J77" s="2"/>
      <c r="K77" s="2"/>
      <c r="L77" s="2"/>
      <c r="M77" s="172"/>
      <c r="N77" s="172"/>
      <c r="O77" s="172"/>
      <c r="P77" s="172"/>
      <c r="Q77" s="172"/>
      <c r="R77" s="172"/>
      <c r="S77" s="153">
        <v>54.145000000000003</v>
      </c>
      <c r="T77" s="24"/>
      <c r="U77" s="20"/>
      <c r="V77" s="20"/>
      <c r="W77" s="20"/>
      <c r="X77" s="20"/>
      <c r="Y77" s="20"/>
      <c r="Z77" s="20"/>
      <c r="AA77" s="25">
        <v>773.5</v>
      </c>
      <c r="AB77" s="677" t="s">
        <v>689</v>
      </c>
      <c r="AC77" s="170"/>
      <c r="AD77" s="174">
        <v>25</v>
      </c>
      <c r="AE77" s="24"/>
      <c r="AF77" s="21"/>
      <c r="AG77" s="19"/>
      <c r="AH77" s="21"/>
      <c r="AI77" s="19"/>
      <c r="AJ77" s="21"/>
      <c r="AK77" s="22">
        <v>193.375</v>
      </c>
      <c r="AL77" s="30"/>
      <c r="AM77" s="20"/>
      <c r="AN77" s="20"/>
      <c r="AO77" s="20"/>
      <c r="AP77" s="20"/>
      <c r="AQ77" s="20"/>
      <c r="AR77" s="20"/>
      <c r="AS77" s="20"/>
      <c r="AT77" s="21">
        <v>193.375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9091.6</v>
      </c>
      <c r="H79" s="153">
        <v>10.8</v>
      </c>
      <c r="I79" s="184"/>
      <c r="J79" s="40"/>
      <c r="K79" s="40"/>
      <c r="L79" s="40"/>
      <c r="M79" s="184"/>
      <c r="N79" s="39"/>
      <c r="O79" s="39"/>
      <c r="P79" s="39"/>
      <c r="Q79" s="39"/>
      <c r="R79" s="39"/>
      <c r="S79" s="39"/>
      <c r="T79" s="39"/>
      <c r="U79" s="39"/>
      <c r="V79" s="39"/>
      <c r="W79" s="39"/>
      <c r="X79" s="39"/>
      <c r="Y79" s="39"/>
      <c r="Z79" s="39"/>
      <c r="AA79" s="21">
        <v>9102.4</v>
      </c>
      <c r="AB79" s="131" t="s">
        <v>9</v>
      </c>
      <c r="AC79" s="684"/>
      <c r="AD79" s="24">
        <v>13.5</v>
      </c>
      <c r="AE79" s="40"/>
      <c r="AF79" s="41"/>
      <c r="AG79" s="38"/>
      <c r="AH79" s="41"/>
      <c r="AI79" s="38"/>
      <c r="AJ79" s="41"/>
      <c r="AK79" s="22">
        <v>1228.8240000000001</v>
      </c>
      <c r="AL79" s="42"/>
      <c r="AM79" s="39"/>
      <c r="AN79" s="39"/>
      <c r="AO79" s="39"/>
      <c r="AP79" s="39"/>
      <c r="AQ79" s="39"/>
      <c r="AR79" s="39"/>
      <c r="AS79" s="39"/>
      <c r="AT79" s="21">
        <v>1228.8240000000001</v>
      </c>
    </row>
    <row r="80" spans="1:46" ht="15" customHeight="1" thickBot="1" x14ac:dyDescent="0.25">
      <c r="A80" s="38"/>
      <c r="B80" s="39"/>
      <c r="C80" s="39"/>
      <c r="D80" s="154">
        <v>123.9</v>
      </c>
      <c r="E80" s="184"/>
      <c r="F80" s="154">
        <v>1016.7</v>
      </c>
      <c r="G80" s="184"/>
      <c r="H80" s="184"/>
      <c r="I80" s="184"/>
      <c r="J80" s="40"/>
      <c r="K80" s="40"/>
      <c r="L80" s="40"/>
      <c r="M80" s="184"/>
      <c r="N80" s="39"/>
      <c r="O80" s="39"/>
      <c r="P80" s="39"/>
      <c r="Q80" s="39"/>
      <c r="R80" s="39"/>
      <c r="S80" s="39"/>
      <c r="T80" s="39"/>
      <c r="U80" s="39"/>
      <c r="V80" s="39"/>
      <c r="W80" s="39"/>
      <c r="X80" s="39"/>
      <c r="Y80" s="39"/>
      <c r="Z80" s="39"/>
      <c r="AA80" s="41">
        <v>1140.6000000000001</v>
      </c>
      <c r="AB80" s="132" t="s">
        <v>5</v>
      </c>
      <c r="AC80" s="685"/>
      <c r="AD80" s="24">
        <v>20</v>
      </c>
      <c r="AE80" s="673"/>
      <c r="AF80" s="45"/>
      <c r="AG80" s="43"/>
      <c r="AH80" s="45"/>
      <c r="AI80" s="43"/>
      <c r="AJ80" s="45"/>
      <c r="AK80" s="46">
        <v>228.12000000000003</v>
      </c>
      <c r="AL80" s="47"/>
      <c r="AM80" s="44"/>
      <c r="AN80" s="44"/>
      <c r="AO80" s="44"/>
      <c r="AP80" s="44"/>
      <c r="AQ80" s="44"/>
      <c r="AR80" s="44"/>
      <c r="AS80" s="44"/>
      <c r="AT80" s="21">
        <v>228.12000000000003</v>
      </c>
    </row>
    <row r="81" spans="1:47" ht="15" customHeight="1" thickBot="1" x14ac:dyDescent="0.25">
      <c r="A81" s="48">
        <v>6734.6804434557371</v>
      </c>
      <c r="B81" s="49">
        <v>420.09999999999997</v>
      </c>
      <c r="C81" s="49">
        <v>11550.6</v>
      </c>
      <c r="D81" s="49">
        <v>1425.9</v>
      </c>
      <c r="E81" s="49">
        <v>3948.6000000000004</v>
      </c>
      <c r="F81" s="49">
        <v>32159.927573574732</v>
      </c>
      <c r="G81" s="49">
        <v>9091.6</v>
      </c>
      <c r="H81" s="49">
        <v>12995.362167309571</v>
      </c>
      <c r="I81" s="49">
        <v>21046.300000000003</v>
      </c>
      <c r="J81" s="49">
        <v>0</v>
      </c>
      <c r="K81" s="49">
        <v>0</v>
      </c>
      <c r="L81" s="49">
        <v>0</v>
      </c>
      <c r="M81" s="49">
        <v>11556.45</v>
      </c>
      <c r="N81" s="49">
        <v>47.9</v>
      </c>
      <c r="O81" s="49">
        <v>899.64</v>
      </c>
      <c r="P81" s="49">
        <v>0</v>
      </c>
      <c r="Q81" s="49">
        <v>227.79233333333332</v>
      </c>
      <c r="R81" s="49">
        <v>810.10599999999999</v>
      </c>
      <c r="S81" s="49">
        <v>2551.9225850778957</v>
      </c>
      <c r="T81" s="49">
        <v>4311.7</v>
      </c>
      <c r="U81" s="49">
        <v>14525.7</v>
      </c>
      <c r="V81" s="49">
        <v>11148.7</v>
      </c>
      <c r="W81" s="49">
        <v>950.99400000000014</v>
      </c>
      <c r="X81" s="49">
        <v>3336.6850000000009</v>
      </c>
      <c r="Y81" s="49">
        <v>208.5</v>
      </c>
      <c r="Z81" s="49">
        <v>3157.6149999999998</v>
      </c>
      <c r="AA81" s="50">
        <v>153106.77510275127</v>
      </c>
      <c r="AB81" s="51" t="s">
        <v>1</v>
      </c>
      <c r="AC81" s="52"/>
      <c r="AD81" s="52"/>
      <c r="AE81" s="52"/>
      <c r="AF81" s="52"/>
      <c r="AG81" s="48">
        <v>-2.7706725802545407E-12</v>
      </c>
      <c r="AH81" s="50">
        <v>25911.65502074403</v>
      </c>
      <c r="AI81" s="48">
        <v>0</v>
      </c>
      <c r="AJ81" s="50">
        <v>22506.224703749998</v>
      </c>
      <c r="AK81" s="51">
        <v>86747.100645125916</v>
      </c>
      <c r="AL81" s="53">
        <v>35948.944386376199</v>
      </c>
      <c r="AM81" s="49">
        <v>4960.6176600860426</v>
      </c>
      <c r="AN81" s="49">
        <v>4721.7597378595565</v>
      </c>
      <c r="AO81" s="49">
        <v>3986.5338474592277</v>
      </c>
      <c r="AP81" s="49">
        <v>206.14352957114485</v>
      </c>
      <c r="AQ81" s="49">
        <v>20334.588546057537</v>
      </c>
      <c r="AR81" s="49">
        <v>468.23454986939277</v>
      </c>
      <c r="AS81" s="49">
        <v>3428.1022339372598</v>
      </c>
      <c r="AT81" s="50">
        <v>12692.176153909591</v>
      </c>
    </row>
    <row r="82" spans="1:47" ht="15" customHeight="1" x14ac:dyDescent="0.25">
      <c r="A82" s="26">
        <v>954.10217842437419</v>
      </c>
      <c r="B82" s="28">
        <v>27.222479999999997</v>
      </c>
      <c r="C82" s="28">
        <v>1088.0665200000001</v>
      </c>
      <c r="D82" s="28">
        <v>112.68887700000001</v>
      </c>
      <c r="E82" s="28">
        <v>292.59126000000003</v>
      </c>
      <c r="F82" s="28">
        <v>2383.0506332018872</v>
      </c>
      <c r="G82" s="28">
        <v>654.59520000000009</v>
      </c>
      <c r="H82" s="28">
        <v>948.66143821359867</v>
      </c>
      <c r="I82" s="28">
        <v>1195.2193770000001</v>
      </c>
      <c r="J82" s="27"/>
      <c r="K82" s="27"/>
      <c r="L82" s="27"/>
      <c r="M82" s="28">
        <v>0</v>
      </c>
      <c r="N82" s="28">
        <v>0</v>
      </c>
      <c r="O82" s="28">
        <v>0</v>
      </c>
      <c r="P82" s="28">
        <v>0</v>
      </c>
      <c r="Q82" s="28">
        <v>0</v>
      </c>
      <c r="R82" s="28">
        <v>0</v>
      </c>
      <c r="S82" s="28">
        <v>0</v>
      </c>
      <c r="T82" s="28">
        <v>0</v>
      </c>
      <c r="U82" s="28">
        <v>0</v>
      </c>
      <c r="V82" s="28">
        <v>0</v>
      </c>
      <c r="W82" s="28">
        <v>0</v>
      </c>
      <c r="X82" s="28">
        <v>0</v>
      </c>
      <c r="Y82" s="28">
        <v>0</v>
      </c>
      <c r="Z82" s="28">
        <v>298.20516059999994</v>
      </c>
      <c r="AA82" s="29">
        <v>7954.4031244398602</v>
      </c>
      <c r="AB82" s="54" t="s">
        <v>30</v>
      </c>
      <c r="AC82" s="55">
        <v>6.2263534426685228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34.439367749931911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12.622405733873482</v>
      </c>
      <c r="S84" s="44">
        <v>19.933780542711261</v>
      </c>
      <c r="T84" s="44">
        <v>50.696061140505591</v>
      </c>
      <c r="U84" s="44">
        <v>138.37953701057447</v>
      </c>
      <c r="V84" s="44" t="s">
        <v>691</v>
      </c>
      <c r="W84" s="44" t="s">
        <v>691</v>
      </c>
      <c r="X84" s="44" t="s">
        <v>691</v>
      </c>
      <c r="Y84" s="44" t="s">
        <v>691</v>
      </c>
      <c r="Z84" s="44" t="s">
        <v>691</v>
      </c>
      <c r="AA84" s="45">
        <v>58.080238043738937</v>
      </c>
      <c r="AB84" s="46" t="s">
        <v>12</v>
      </c>
      <c r="AC84" s="151">
        <v>33.033214816567835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38</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141.66999999999999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1272510</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92.41</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679</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85.739411879604603</v>
      </c>
      <c r="AE8" s="20"/>
      <c r="AF8" s="21"/>
      <c r="AG8" s="19">
        <v>-27864.232722482535</v>
      </c>
      <c r="AH8" s="25">
        <v>25749.337458846108</v>
      </c>
      <c r="AI8" s="33"/>
      <c r="AJ8" s="25"/>
      <c r="AK8" s="158">
        <v>22077.330500109376</v>
      </c>
      <c r="AL8" s="153">
        <v>5695.0757001089996</v>
      </c>
      <c r="AM8" s="153">
        <v>2946.2585331053924</v>
      </c>
      <c r="AN8" s="153">
        <v>1683.8387112631872</v>
      </c>
      <c r="AO8" s="153">
        <v>2467.8464759416747</v>
      </c>
      <c r="AP8" s="153">
        <v>231.57378760293898</v>
      </c>
      <c r="AQ8" s="153">
        <v>6482.8881541705186</v>
      </c>
      <c r="AR8" s="153">
        <v>119.67037952746689</v>
      </c>
      <c r="AS8" s="153">
        <v>2367.3787583892008</v>
      </c>
      <c r="AT8" s="8">
        <v>82.8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-149.21425050198994</v>
      </c>
      <c r="AH9" s="25">
        <v>137.88888888888889</v>
      </c>
      <c r="AI9" s="33"/>
      <c r="AJ9" s="25"/>
      <c r="AK9" s="158">
        <v>124.1</v>
      </c>
      <c r="AL9" s="157">
        <v>124.1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-633.15658478519651</v>
      </c>
      <c r="AH10" s="25">
        <v>585.1</v>
      </c>
      <c r="AI10" s="33"/>
      <c r="AJ10" s="25"/>
      <c r="AK10" s="158">
        <v>585.1</v>
      </c>
      <c r="AL10" s="157">
        <v>585.1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185.33333333333331</v>
      </c>
      <c r="R11" s="20"/>
      <c r="S11" s="20"/>
      <c r="T11" s="20"/>
      <c r="U11" s="20"/>
      <c r="V11" s="20"/>
      <c r="W11" s="20"/>
      <c r="X11" s="20"/>
      <c r="Y11" s="20"/>
      <c r="Z11" s="20"/>
      <c r="AA11" s="21">
        <v>185.33333333333331</v>
      </c>
      <c r="AB11" s="128" t="s">
        <v>23</v>
      </c>
      <c r="AC11" s="19"/>
      <c r="AD11" s="20"/>
      <c r="AE11" s="20">
        <v>300</v>
      </c>
      <c r="AF11" s="21"/>
      <c r="AG11" s="19">
        <v>-100.27774771850089</v>
      </c>
      <c r="AH11" s="156">
        <v>92.666666666666671</v>
      </c>
      <c r="AI11" s="33"/>
      <c r="AJ11" s="25"/>
      <c r="AK11" s="158">
        <v>278</v>
      </c>
      <c r="AL11" s="697">
        <v>278</v>
      </c>
      <c r="AM11" s="24"/>
      <c r="AN11" s="24"/>
      <c r="AO11" s="24"/>
      <c r="AP11" s="24"/>
      <c r="AQ11" s="24"/>
      <c r="AR11" s="24"/>
      <c r="AS11" s="24"/>
      <c r="AT11" s="25"/>
    </row>
    <row r="12" spans="1:51" ht="15" customHeight="1" x14ac:dyDescent="0.2">
      <c r="A12" s="155">
        <v>8086.7918779789607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8086.7918779789607</v>
      </c>
      <c r="AB12" s="128" t="s">
        <v>10</v>
      </c>
      <c r="AC12" s="19">
        <v>100</v>
      </c>
      <c r="AD12" s="20"/>
      <c r="AE12" s="20"/>
      <c r="AF12" s="21"/>
      <c r="AG12" s="19">
        <v>8086.7918779789607</v>
      </c>
      <c r="AH12" s="169"/>
      <c r="AI12" s="170"/>
      <c r="AJ12" s="169"/>
      <c r="AK12" s="171">
        <v>0</v>
      </c>
      <c r="AL12" s="170"/>
      <c r="AM12" s="174"/>
      <c r="AN12" s="174"/>
      <c r="AO12" s="174"/>
      <c r="AP12" s="174"/>
      <c r="AQ12" s="174"/>
      <c r="AR12" s="174"/>
      <c r="AS12" s="174"/>
      <c r="AT12" s="169"/>
    </row>
    <row r="13" spans="1:51" ht="15" customHeight="1" x14ac:dyDescent="0.2">
      <c r="A13" s="176"/>
      <c r="B13" s="153">
        <v>515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515</v>
      </c>
      <c r="AB13" s="178" t="s">
        <v>29</v>
      </c>
      <c r="AC13" s="26"/>
      <c r="AD13" s="28"/>
      <c r="AE13" s="177">
        <v>38</v>
      </c>
      <c r="AF13" s="29"/>
      <c r="AG13" s="26"/>
      <c r="AH13" s="29"/>
      <c r="AI13" s="26"/>
      <c r="AJ13" s="29"/>
      <c r="AK13" s="22">
        <v>195.7</v>
      </c>
      <c r="AL13" s="188">
        <v>39.14</v>
      </c>
      <c r="AM13" s="179"/>
      <c r="AN13" s="179"/>
      <c r="AO13" s="179"/>
      <c r="AP13" s="179"/>
      <c r="AQ13" s="179">
        <v>117.41999999999999</v>
      </c>
      <c r="AR13" s="179"/>
      <c r="AS13" s="179"/>
      <c r="AT13" s="189">
        <v>39.14</v>
      </c>
    </row>
    <row r="14" spans="1:51" ht="15" customHeight="1" x14ac:dyDescent="0.2">
      <c r="A14" s="19"/>
      <c r="B14" s="174"/>
      <c r="C14" s="20"/>
      <c r="D14" s="20"/>
      <c r="E14" s="153">
        <v>4138</v>
      </c>
      <c r="F14" s="174"/>
      <c r="G14" s="174"/>
      <c r="H14" s="174"/>
      <c r="I14" s="174"/>
      <c r="J14" s="24"/>
      <c r="K14" s="24"/>
      <c r="L14" s="24"/>
      <c r="M14" s="20"/>
      <c r="N14" s="20"/>
      <c r="O14" s="20"/>
      <c r="P14" s="20"/>
      <c r="Q14" s="174"/>
      <c r="R14" s="174"/>
      <c r="S14" s="174"/>
      <c r="T14" s="174"/>
      <c r="U14" s="174"/>
      <c r="V14" s="174"/>
      <c r="W14" s="174"/>
      <c r="X14" s="174"/>
      <c r="Y14" s="174"/>
      <c r="Z14" s="174"/>
      <c r="AA14" s="21">
        <v>4138</v>
      </c>
      <c r="AB14" s="128" t="s">
        <v>215</v>
      </c>
      <c r="AC14" s="19"/>
      <c r="AD14" s="20"/>
      <c r="AE14" s="174">
        <v>80</v>
      </c>
      <c r="AF14" s="21"/>
      <c r="AG14" s="19"/>
      <c r="AH14" s="21"/>
      <c r="AI14" s="19"/>
      <c r="AJ14" s="21"/>
      <c r="AK14" s="22">
        <v>3310.4</v>
      </c>
      <c r="AL14" s="30">
        <v>3310.4</v>
      </c>
      <c r="AM14" s="20"/>
      <c r="AN14" s="20"/>
      <c r="AO14" s="20"/>
      <c r="AP14" s="20"/>
      <c r="AQ14" s="20"/>
      <c r="AR14" s="20"/>
      <c r="AS14" s="20"/>
      <c r="AT14" s="21"/>
      <c r="AY14" s="23"/>
    </row>
    <row r="15" spans="1:51" ht="15" customHeight="1" x14ac:dyDescent="0.2">
      <c r="A15" s="19"/>
      <c r="B15" s="174"/>
      <c r="C15" s="20"/>
      <c r="D15" s="20"/>
      <c r="E15" s="174"/>
      <c r="F15" s="174"/>
      <c r="G15" s="174"/>
      <c r="H15" s="174"/>
      <c r="I15" s="153">
        <v>3617</v>
      </c>
      <c r="J15" s="153"/>
      <c r="K15" s="153"/>
      <c r="L15" s="153"/>
      <c r="M15" s="20"/>
      <c r="N15" s="20"/>
      <c r="O15" s="20"/>
      <c r="P15" s="20"/>
      <c r="Q15" s="174"/>
      <c r="R15" s="174"/>
      <c r="S15" s="174"/>
      <c r="T15" s="174"/>
      <c r="U15" s="174"/>
      <c r="V15" s="174"/>
      <c r="W15" s="174"/>
      <c r="X15" s="174"/>
      <c r="Y15" s="174"/>
      <c r="Z15" s="174"/>
      <c r="AA15" s="21">
        <v>3617</v>
      </c>
      <c r="AB15" s="128" t="s">
        <v>216</v>
      </c>
      <c r="AC15" s="19"/>
      <c r="AD15" s="20"/>
      <c r="AE15" s="174">
        <v>85</v>
      </c>
      <c r="AF15" s="21"/>
      <c r="AG15" s="19"/>
      <c r="AH15" s="21"/>
      <c r="AI15" s="19"/>
      <c r="AJ15" s="21"/>
      <c r="AK15" s="22">
        <v>3074.45</v>
      </c>
      <c r="AL15" s="30">
        <v>3074.45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5182</v>
      </c>
      <c r="W16" s="174"/>
      <c r="X16" s="174"/>
      <c r="Y16" s="174"/>
      <c r="Z16" s="174"/>
      <c r="AA16" s="21">
        <v>5182</v>
      </c>
      <c r="AB16" s="128" t="s">
        <v>217</v>
      </c>
      <c r="AC16" s="19"/>
      <c r="AD16" s="20"/>
      <c r="AE16" s="174">
        <v>75</v>
      </c>
      <c r="AF16" s="21"/>
      <c r="AG16" s="19"/>
      <c r="AH16" s="21"/>
      <c r="AI16" s="19"/>
      <c r="AJ16" s="21"/>
      <c r="AK16" s="22">
        <v>3886.5</v>
      </c>
      <c r="AL16" s="30">
        <v>3886.5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7363</v>
      </c>
      <c r="V17" s="2"/>
      <c r="W17" s="174"/>
      <c r="X17" s="174"/>
      <c r="Y17" s="174"/>
      <c r="Z17" s="174"/>
      <c r="AA17" s="21">
        <v>7363</v>
      </c>
      <c r="AB17" s="128" t="s">
        <v>218</v>
      </c>
      <c r="AC17" s="19"/>
      <c r="AD17" s="20"/>
      <c r="AE17" s="174">
        <v>65</v>
      </c>
      <c r="AF17" s="21"/>
      <c r="AG17" s="19"/>
      <c r="AH17" s="21"/>
      <c r="AI17" s="19"/>
      <c r="AJ17" s="21"/>
      <c r="AK17" s="22">
        <v>4785.95</v>
      </c>
      <c r="AL17" s="30">
        <v>4785.95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1507</v>
      </c>
      <c r="U18" s="2"/>
      <c r="V18" s="2"/>
      <c r="W18" s="174"/>
      <c r="X18" s="174"/>
      <c r="Y18" s="174"/>
      <c r="Z18" s="174"/>
      <c r="AA18" s="21">
        <v>1507</v>
      </c>
      <c r="AB18" s="128" t="s">
        <v>219</v>
      </c>
      <c r="AC18" s="19"/>
      <c r="AD18" s="20"/>
      <c r="AE18" s="174">
        <v>65</v>
      </c>
      <c r="AF18" s="21"/>
      <c r="AG18" s="19"/>
      <c r="AH18" s="21"/>
      <c r="AI18" s="19"/>
      <c r="AJ18" s="21"/>
      <c r="AK18" s="22">
        <v>979.55000000000007</v>
      </c>
      <c r="AL18" s="30">
        <v>979.55000000000007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119.3</v>
      </c>
      <c r="P19" s="20"/>
      <c r="Q19" s="174"/>
      <c r="R19" s="174"/>
      <c r="S19" s="174"/>
      <c r="T19" s="174"/>
      <c r="U19" s="174"/>
      <c r="V19" s="174"/>
      <c r="W19" s="174"/>
      <c r="X19" s="174"/>
      <c r="Y19" s="174"/>
      <c r="Z19" s="174"/>
      <c r="AA19" s="21">
        <v>119.3</v>
      </c>
      <c r="AB19" s="128" t="s">
        <v>220</v>
      </c>
      <c r="AC19" s="19"/>
      <c r="AD19" s="20"/>
      <c r="AE19" s="20">
        <v>100</v>
      </c>
      <c r="AF19" s="21"/>
      <c r="AG19" s="19"/>
      <c r="AH19" s="21"/>
      <c r="AI19" s="19"/>
      <c r="AJ19" s="21"/>
      <c r="AK19" s="22">
        <v>119.3</v>
      </c>
      <c r="AL19" s="30">
        <v>119.3</v>
      </c>
      <c r="AM19" s="20"/>
      <c r="AN19" s="20"/>
      <c r="AO19" s="20"/>
      <c r="AP19" s="20"/>
      <c r="AQ19" s="20"/>
      <c r="AR19" s="20"/>
      <c r="AS19" s="20"/>
      <c r="AT19" s="21"/>
      <c r="AY19" s="23"/>
    </row>
    <row r="20" spans="1:51" ht="15" customHeight="1" x14ac:dyDescent="0.2">
      <c r="A20" s="19"/>
      <c r="B20" s="20"/>
      <c r="C20" s="174"/>
      <c r="D20" s="174"/>
      <c r="E20" s="153">
        <v>471.9</v>
      </c>
      <c r="F20" s="174"/>
      <c r="G20" s="174"/>
      <c r="H20" s="174"/>
      <c r="I20" s="2"/>
      <c r="J20" s="2"/>
      <c r="K20" s="2"/>
      <c r="L20" s="2"/>
      <c r="M20" s="174"/>
      <c r="N20" s="174"/>
      <c r="O20" s="174"/>
      <c r="P20" s="174"/>
      <c r="Q20" s="174"/>
      <c r="R20" s="174"/>
      <c r="S20" s="174"/>
      <c r="T20" s="174"/>
      <c r="U20" s="174"/>
      <c r="V20" s="174"/>
      <c r="W20" s="174"/>
      <c r="X20" s="174"/>
      <c r="Y20" s="174"/>
      <c r="Z20" s="174"/>
      <c r="AA20" s="21">
        <v>471.9</v>
      </c>
      <c r="AB20" s="128" t="s">
        <v>24</v>
      </c>
      <c r="AC20" s="19"/>
      <c r="AD20" s="20">
        <v>90</v>
      </c>
      <c r="AE20" s="20"/>
      <c r="AF20" s="21"/>
      <c r="AG20" s="19"/>
      <c r="AH20" s="21"/>
      <c r="AI20" s="19"/>
      <c r="AJ20" s="21"/>
      <c r="AK20" s="22">
        <v>424.71</v>
      </c>
      <c r="AL20" s="30"/>
      <c r="AM20" s="20"/>
      <c r="AN20" s="20"/>
      <c r="AO20" s="20"/>
      <c r="AP20" s="20"/>
      <c r="AQ20" s="20">
        <v>424.71</v>
      </c>
      <c r="AR20" s="20"/>
      <c r="AS20" s="20"/>
      <c r="AT20" s="21"/>
      <c r="AV20" s="23"/>
    </row>
    <row r="21" spans="1:51" ht="15" customHeight="1" x14ac:dyDescent="0.2">
      <c r="A21" s="19"/>
      <c r="B21" s="20"/>
      <c r="C21" s="174"/>
      <c r="D21" s="174"/>
      <c r="E21" s="174"/>
      <c r="F21" s="174"/>
      <c r="G21" s="174"/>
      <c r="H21" s="174"/>
      <c r="I21" s="153">
        <v>8068</v>
      </c>
      <c r="J21" s="153"/>
      <c r="K21" s="153"/>
      <c r="L21" s="153"/>
      <c r="M21" s="174"/>
      <c r="N21" s="174"/>
      <c r="O21" s="174"/>
      <c r="P21" s="174"/>
      <c r="Q21" s="174"/>
      <c r="R21" s="174"/>
      <c r="S21" s="174"/>
      <c r="T21" s="174"/>
      <c r="U21" s="174"/>
      <c r="V21" s="174"/>
      <c r="W21" s="174"/>
      <c r="X21" s="174"/>
      <c r="Y21" s="174"/>
      <c r="Z21" s="174"/>
      <c r="AA21" s="21">
        <v>8068</v>
      </c>
      <c r="AB21" s="128" t="s">
        <v>25</v>
      </c>
      <c r="AC21" s="19"/>
      <c r="AD21" s="20">
        <v>90</v>
      </c>
      <c r="AE21" s="20"/>
      <c r="AF21" s="21"/>
      <c r="AG21" s="19"/>
      <c r="AH21" s="21"/>
      <c r="AI21" s="19"/>
      <c r="AJ21" s="21"/>
      <c r="AK21" s="22">
        <v>7261.2</v>
      </c>
      <c r="AL21" s="30"/>
      <c r="AM21" s="20"/>
      <c r="AN21" s="20"/>
      <c r="AO21" s="20"/>
      <c r="AP21" s="20"/>
      <c r="AQ21" s="20">
        <v>7261.2</v>
      </c>
      <c r="AR21" s="20"/>
      <c r="AS21" s="20"/>
      <c r="AT21" s="21"/>
      <c r="AV21" s="23"/>
    </row>
    <row r="22" spans="1:51" ht="15" customHeight="1" x14ac:dyDescent="0.2">
      <c r="A22" s="19"/>
      <c r="B22" s="20"/>
      <c r="C22" s="153">
        <v>717.4</v>
      </c>
      <c r="D22" s="153">
        <v>813.4</v>
      </c>
      <c r="E22" s="153">
        <v>0</v>
      </c>
      <c r="F22" s="153">
        <v>0</v>
      </c>
      <c r="G22" s="2"/>
      <c r="H22" s="153">
        <v>0</v>
      </c>
      <c r="I22" s="153">
        <v>0</v>
      </c>
      <c r="J22" s="2"/>
      <c r="K22" s="2"/>
      <c r="L22" s="2"/>
      <c r="M22" s="2"/>
      <c r="N22" s="2"/>
      <c r="O22" s="2"/>
      <c r="P22" s="2"/>
      <c r="Q22" s="2"/>
      <c r="R22" s="153">
        <v>0</v>
      </c>
      <c r="S22" s="153">
        <v>0</v>
      </c>
      <c r="T22" s="153">
        <v>0</v>
      </c>
      <c r="U22" s="153">
        <v>0</v>
      </c>
      <c r="V22" s="153">
        <v>480.8</v>
      </c>
      <c r="W22" s="153">
        <v>0</v>
      </c>
      <c r="X22" s="153">
        <v>0</v>
      </c>
      <c r="Y22" s="153">
        <v>0</v>
      </c>
      <c r="Z22" s="153">
        <v>314.8</v>
      </c>
      <c r="AA22" s="21">
        <v>2326.4</v>
      </c>
      <c r="AB22" s="128" t="s">
        <v>648</v>
      </c>
      <c r="AC22" s="19"/>
      <c r="AD22" s="20">
        <v>90</v>
      </c>
      <c r="AE22" s="20"/>
      <c r="AF22" s="21"/>
      <c r="AG22" s="19"/>
      <c r="AH22" s="21"/>
      <c r="AI22" s="19"/>
      <c r="AJ22" s="21"/>
      <c r="AK22" s="22">
        <v>2093.7600000000002</v>
      </c>
      <c r="AL22" s="175"/>
      <c r="AM22" s="174"/>
      <c r="AN22" s="174"/>
      <c r="AO22" s="174"/>
      <c r="AP22" s="174"/>
      <c r="AQ22" s="174">
        <v>2093.7600000000002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549.5</v>
      </c>
      <c r="P23" s="174"/>
      <c r="Q23" s="174"/>
      <c r="R23" s="174"/>
      <c r="S23" s="174"/>
      <c r="T23" s="174"/>
      <c r="U23" s="174"/>
      <c r="V23" s="174"/>
      <c r="W23" s="174"/>
      <c r="X23" s="174"/>
      <c r="Y23" s="174"/>
      <c r="Z23" s="174"/>
      <c r="AA23" s="21">
        <v>549.5</v>
      </c>
      <c r="AB23" s="128" t="s">
        <v>14</v>
      </c>
      <c r="AC23" s="20">
        <v>100</v>
      </c>
      <c r="AD23" s="20"/>
      <c r="AE23" s="20"/>
      <c r="AF23" s="21"/>
      <c r="AG23" s="19">
        <v>549.5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8921.6</v>
      </c>
      <c r="N24" s="174"/>
      <c r="O24" s="174"/>
      <c r="P24" s="174"/>
      <c r="Q24" s="174"/>
      <c r="R24" s="174"/>
      <c r="S24" s="174"/>
      <c r="T24" s="174"/>
      <c r="U24" s="174"/>
      <c r="V24" s="174"/>
      <c r="W24" s="174"/>
      <c r="X24" s="174"/>
      <c r="Y24" s="174"/>
      <c r="Z24" s="174"/>
      <c r="AA24" s="21">
        <v>8921.6</v>
      </c>
      <c r="AB24" s="128" t="s">
        <v>26</v>
      </c>
      <c r="AC24" s="20">
        <v>100</v>
      </c>
      <c r="AD24" s="20"/>
      <c r="AE24" s="20"/>
      <c r="AF24" s="21"/>
      <c r="AG24" s="19">
        <v>8921.6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276.7</v>
      </c>
      <c r="N25" s="174"/>
      <c r="O25" s="174"/>
      <c r="P25" s="174"/>
      <c r="Q25" s="174"/>
      <c r="R25" s="174"/>
      <c r="S25" s="174"/>
      <c r="T25" s="174"/>
      <c r="U25" s="174"/>
      <c r="V25" s="174"/>
      <c r="W25" s="174"/>
      <c r="X25" s="174"/>
      <c r="Y25" s="174"/>
      <c r="Z25" s="174"/>
      <c r="AA25" s="21">
        <v>276.7</v>
      </c>
      <c r="AB25" s="128" t="s">
        <v>75</v>
      </c>
      <c r="AC25" s="170">
        <v>100</v>
      </c>
      <c r="AD25" s="174"/>
      <c r="AE25" s="174"/>
      <c r="AF25" s="169"/>
      <c r="AG25" s="170">
        <v>276.7</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45.1</v>
      </c>
      <c r="O26" s="174"/>
      <c r="P26" s="174"/>
      <c r="Q26" s="174"/>
      <c r="R26" s="174"/>
      <c r="S26" s="174"/>
      <c r="T26" s="174"/>
      <c r="U26" s="174"/>
      <c r="V26" s="174"/>
      <c r="W26" s="174"/>
      <c r="X26" s="174"/>
      <c r="Y26" s="174"/>
      <c r="Z26" s="174"/>
      <c r="AA26" s="21">
        <v>45.1</v>
      </c>
      <c r="AB26" s="128" t="s">
        <v>649</v>
      </c>
      <c r="AC26" s="153">
        <v>100</v>
      </c>
      <c r="AD26" s="174"/>
      <c r="AE26" s="174"/>
      <c r="AF26" s="169"/>
      <c r="AG26" s="170">
        <v>45.1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38.364000000000004</v>
      </c>
      <c r="S28" s="2"/>
      <c r="T28" s="2"/>
      <c r="U28" s="2"/>
      <c r="V28" s="2"/>
      <c r="W28" s="153">
        <v>45.036000000000008</v>
      </c>
      <c r="X28" s="172"/>
      <c r="Y28" s="172"/>
      <c r="Z28" s="172"/>
      <c r="AA28" s="25">
        <v>83.4</v>
      </c>
      <c r="AB28" s="129" t="s">
        <v>173</v>
      </c>
      <c r="AC28" s="153">
        <v>34.200000000000003</v>
      </c>
      <c r="AD28" s="2"/>
      <c r="AE28" s="172"/>
      <c r="AF28" s="173"/>
      <c r="AG28" s="170">
        <v>28.522800000000007</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13621.9</v>
      </c>
      <c r="D29" s="24">
        <v>93.9</v>
      </c>
      <c r="E29" s="24">
        <v>0</v>
      </c>
      <c r="F29" s="24">
        <v>0</v>
      </c>
      <c r="G29" s="24">
        <v>0</v>
      </c>
      <c r="H29" s="24">
        <v>0</v>
      </c>
      <c r="I29" s="24">
        <v>269.39999999999998</v>
      </c>
      <c r="J29" s="31"/>
      <c r="K29" s="153"/>
      <c r="L29" s="153"/>
      <c r="M29" s="24">
        <v>0</v>
      </c>
      <c r="N29" s="24">
        <v>0</v>
      </c>
      <c r="O29" s="24">
        <v>0</v>
      </c>
      <c r="P29" s="24">
        <v>0</v>
      </c>
      <c r="Q29" s="24">
        <v>0</v>
      </c>
      <c r="R29" s="24">
        <v>0</v>
      </c>
      <c r="S29" s="24">
        <v>0</v>
      </c>
      <c r="T29" s="24">
        <v>692.5</v>
      </c>
      <c r="U29" s="24">
        <v>4579.8999999999996</v>
      </c>
      <c r="V29" s="24">
        <v>1823.2</v>
      </c>
      <c r="W29" s="24">
        <v>0</v>
      </c>
      <c r="X29" s="24">
        <v>0</v>
      </c>
      <c r="Y29" s="24">
        <v>9.5</v>
      </c>
      <c r="Z29" s="24">
        <v>0</v>
      </c>
      <c r="AA29" s="21">
        <v>21090.3</v>
      </c>
      <c r="AB29" s="129" t="s">
        <v>184</v>
      </c>
      <c r="AC29" s="155">
        <v>28.999999999999996</v>
      </c>
      <c r="AD29" s="2"/>
      <c r="AE29" s="153">
        <v>62.1</v>
      </c>
      <c r="AF29" s="169"/>
      <c r="AG29" s="170">
        <v>6116.1869999999999</v>
      </c>
      <c r="AH29" s="169"/>
      <c r="AI29" s="19">
        <v>13097.076299999999</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21.3</v>
      </c>
      <c r="F30" s="24">
        <v>0</v>
      </c>
      <c r="G30" s="24">
        <v>0</v>
      </c>
      <c r="H30" s="24">
        <v>0</v>
      </c>
      <c r="I30" s="24">
        <v>0</v>
      </c>
      <c r="J30" s="644"/>
      <c r="K30" s="2"/>
      <c r="L30" s="2"/>
      <c r="M30" s="24">
        <v>0</v>
      </c>
      <c r="N30" s="24">
        <v>0</v>
      </c>
      <c r="O30" s="24">
        <v>0</v>
      </c>
      <c r="P30" s="24">
        <v>0</v>
      </c>
      <c r="Q30" s="24">
        <v>0</v>
      </c>
      <c r="R30" s="24">
        <v>0</v>
      </c>
      <c r="S30" s="24">
        <v>30.3</v>
      </c>
      <c r="T30" s="24">
        <v>0</v>
      </c>
      <c r="U30" s="24">
        <v>0</v>
      </c>
      <c r="V30" s="24">
        <v>0</v>
      </c>
      <c r="W30" s="24">
        <v>0</v>
      </c>
      <c r="X30" s="24">
        <v>0</v>
      </c>
      <c r="Y30" s="24">
        <v>0</v>
      </c>
      <c r="Z30" s="24">
        <v>0</v>
      </c>
      <c r="AA30" s="21">
        <v>51.6</v>
      </c>
      <c r="AB30" s="129" t="s">
        <v>13</v>
      </c>
      <c r="AC30" s="181"/>
      <c r="AD30" s="172"/>
      <c r="AE30" s="153">
        <v>73.099999999999994</v>
      </c>
      <c r="AF30" s="169"/>
      <c r="AG30" s="170"/>
      <c r="AH30" s="169"/>
      <c r="AI30" s="19">
        <v>37.7196</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-13134.795899999999</v>
      </c>
      <c r="AJ33" s="21">
        <v>9851.0969249999998</v>
      </c>
      <c r="AK33" s="22">
        <v>9851.096924999998</v>
      </c>
      <c r="AL33" s="30">
        <v>6363.8086135499989</v>
      </c>
      <c r="AM33" s="30">
        <v>965.40749864999998</v>
      </c>
      <c r="AN33" s="20">
        <v>1300.3447940999999</v>
      </c>
      <c r="AO33" s="20">
        <v>679.72568782500002</v>
      </c>
      <c r="AP33" s="20">
        <v>0</v>
      </c>
      <c r="AQ33" s="20">
        <v>394.04387700000001</v>
      </c>
      <c r="AR33" s="20">
        <v>147.766453875</v>
      </c>
      <c r="AS33" s="153"/>
      <c r="AT33" s="21"/>
    </row>
    <row r="34" spans="1:47" ht="15" customHeight="1" x14ac:dyDescent="0.2">
      <c r="A34" s="20"/>
      <c r="B34" s="24">
        <v>0</v>
      </c>
      <c r="C34" s="24">
        <v>0</v>
      </c>
      <c r="D34" s="24">
        <v>0</v>
      </c>
      <c r="E34" s="24">
        <v>1.4</v>
      </c>
      <c r="F34" s="24">
        <v>0</v>
      </c>
      <c r="G34" s="24">
        <v>0</v>
      </c>
      <c r="H34" s="24">
        <v>0</v>
      </c>
      <c r="I34" s="24">
        <v>670.30000000000007</v>
      </c>
      <c r="J34" s="31"/>
      <c r="K34" s="2"/>
      <c r="L34" s="2"/>
      <c r="M34" s="24">
        <v>0</v>
      </c>
      <c r="N34" s="24">
        <v>0</v>
      </c>
      <c r="O34" s="24">
        <v>0</v>
      </c>
      <c r="P34" s="24">
        <v>0</v>
      </c>
      <c r="Q34" s="24">
        <v>0</v>
      </c>
      <c r="R34" s="24">
        <v>32.567999999999998</v>
      </c>
      <c r="S34" s="24">
        <v>0</v>
      </c>
      <c r="T34" s="24">
        <v>415.6</v>
      </c>
      <c r="U34" s="24">
        <v>269.60000000000002</v>
      </c>
      <c r="V34" s="24">
        <v>69.5</v>
      </c>
      <c r="W34" s="24">
        <v>38.231999999999999</v>
      </c>
      <c r="X34" s="24">
        <v>3265.2400000000002</v>
      </c>
      <c r="Y34" s="24">
        <v>0</v>
      </c>
      <c r="Z34" s="24">
        <v>2671.56</v>
      </c>
      <c r="AA34" s="21">
        <v>7434</v>
      </c>
      <c r="AB34" s="129" t="s">
        <v>185</v>
      </c>
      <c r="AC34" s="155">
        <v>16.597094430992737</v>
      </c>
      <c r="AD34" s="2"/>
      <c r="AE34" s="153">
        <v>66.793365617433409</v>
      </c>
      <c r="AF34" s="173"/>
      <c r="AG34" s="170">
        <v>1233.828</v>
      </c>
      <c r="AH34" s="169"/>
      <c r="AI34" s="19">
        <v>4965.4187999999995</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3</v>
      </c>
      <c r="F35" s="24">
        <v>0</v>
      </c>
      <c r="G35" s="24">
        <v>0</v>
      </c>
      <c r="H35" s="24">
        <v>0</v>
      </c>
      <c r="I35" s="24">
        <v>0</v>
      </c>
      <c r="J35" s="31"/>
      <c r="K35" s="2"/>
      <c r="L35" s="2"/>
      <c r="M35" s="24">
        <v>0</v>
      </c>
      <c r="N35" s="24">
        <v>0</v>
      </c>
      <c r="O35" s="24">
        <v>0</v>
      </c>
      <c r="P35" s="24">
        <v>0</v>
      </c>
      <c r="Q35" s="24">
        <v>0</v>
      </c>
      <c r="R35" s="24">
        <v>0</v>
      </c>
      <c r="S35" s="24">
        <v>0</v>
      </c>
      <c r="T35" s="24">
        <v>0.4</v>
      </c>
      <c r="U35" s="24">
        <v>0</v>
      </c>
      <c r="V35" s="24">
        <v>69.2</v>
      </c>
      <c r="W35" s="24">
        <v>0</v>
      </c>
      <c r="X35" s="24">
        <v>412.72</v>
      </c>
      <c r="Y35" s="24">
        <v>0</v>
      </c>
      <c r="Z35" s="24">
        <v>337.68</v>
      </c>
      <c r="AA35" s="21">
        <v>823</v>
      </c>
      <c r="AB35" s="129" t="s">
        <v>7</v>
      </c>
      <c r="AC35" s="181"/>
      <c r="AD35" s="172"/>
      <c r="AE35" s="153">
        <v>81.400000000000006</v>
      </c>
      <c r="AF35" s="173"/>
      <c r="AG35" s="170">
        <v>0</v>
      </c>
      <c r="AH35" s="169"/>
      <c r="AI35" s="19">
        <v>669.92200000000014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-5635.3407999999999</v>
      </c>
      <c r="AJ36" s="21">
        <v>4226.5056000000004</v>
      </c>
      <c r="AK36" s="22">
        <v>4226.5055999999995</v>
      </c>
      <c r="AL36" s="30">
        <v>2730.3226175999998</v>
      </c>
      <c r="AM36" s="30">
        <v>414.19754880000005</v>
      </c>
      <c r="AN36" s="20">
        <v>557.89873920000014</v>
      </c>
      <c r="AO36" s="20">
        <v>291.62888640000006</v>
      </c>
      <c r="AP36" s="20">
        <v>0</v>
      </c>
      <c r="AQ36" s="20">
        <v>169.06022400000003</v>
      </c>
      <c r="AR36" s="20">
        <v>63.397584000000002</v>
      </c>
      <c r="AS36" s="153"/>
      <c r="AT36" s="21"/>
    </row>
    <row r="37" spans="1:47" ht="15" customHeight="1" x14ac:dyDescent="0.2">
      <c r="A37" s="20"/>
      <c r="B37" s="153">
        <v>0</v>
      </c>
      <c r="C37" s="153">
        <v>581.4</v>
      </c>
      <c r="D37" s="153">
        <v>0</v>
      </c>
      <c r="E37" s="153">
        <v>20.900000000000002</v>
      </c>
      <c r="F37" s="153">
        <v>0</v>
      </c>
      <c r="G37" s="153">
        <v>0</v>
      </c>
      <c r="H37" s="153">
        <v>0</v>
      </c>
      <c r="I37" s="153">
        <v>6158.7000000000007</v>
      </c>
      <c r="J37" s="31"/>
      <c r="K37" s="153"/>
      <c r="L37" s="153"/>
      <c r="M37" s="153">
        <v>0</v>
      </c>
      <c r="N37" s="153">
        <v>0</v>
      </c>
      <c r="O37" s="153">
        <v>0</v>
      </c>
      <c r="P37" s="153">
        <v>0</v>
      </c>
      <c r="Q37" s="153">
        <v>0</v>
      </c>
      <c r="R37" s="153">
        <v>452.87</v>
      </c>
      <c r="S37" s="153">
        <v>0.1</v>
      </c>
      <c r="T37" s="153">
        <v>495.3</v>
      </c>
      <c r="U37" s="153">
        <v>92.4</v>
      </c>
      <c r="V37" s="153">
        <v>514.6</v>
      </c>
      <c r="W37" s="153">
        <v>531.63</v>
      </c>
      <c r="X37" s="153">
        <v>0</v>
      </c>
      <c r="Y37" s="153">
        <v>171.2</v>
      </c>
      <c r="Z37" s="153">
        <v>0</v>
      </c>
      <c r="AA37" s="21">
        <v>9019.1</v>
      </c>
      <c r="AB37" s="130" t="s">
        <v>186</v>
      </c>
      <c r="AC37" s="155">
        <v>37.33218613830649</v>
      </c>
      <c r="AD37" s="2"/>
      <c r="AE37" s="153">
        <v>49.425380581211002</v>
      </c>
      <c r="AF37" s="173"/>
      <c r="AG37" s="19">
        <v>3367.0272000000009</v>
      </c>
      <c r="AH37" s="21"/>
      <c r="AI37" s="19">
        <v>4457.7245000000021</v>
      </c>
      <c r="AJ37" s="21"/>
      <c r="AK37" s="22">
        <v>0</v>
      </c>
      <c r="AL37" s="175"/>
      <c r="AM37" s="174"/>
      <c r="AN37" s="174"/>
      <c r="AO37" s="174"/>
      <c r="AP37" s="174"/>
      <c r="AQ37" s="174"/>
      <c r="AR37" s="174"/>
      <c r="AS37" s="174"/>
      <c r="AT37" s="21"/>
    </row>
    <row r="38" spans="1:47" ht="15" customHeight="1" x14ac:dyDescent="0.2">
      <c r="A38" s="20"/>
      <c r="B38" s="153">
        <v>0</v>
      </c>
      <c r="C38" s="153">
        <v>0</v>
      </c>
      <c r="D38" s="153">
        <v>20.900000000000002</v>
      </c>
      <c r="E38" s="153">
        <v>348</v>
      </c>
      <c r="F38" s="153">
        <v>0</v>
      </c>
      <c r="G38" s="153">
        <v>0</v>
      </c>
      <c r="H38" s="153">
        <v>0</v>
      </c>
      <c r="I38" s="153">
        <v>3985</v>
      </c>
      <c r="J38" s="31"/>
      <c r="K38" s="153"/>
      <c r="L38" s="153"/>
      <c r="M38" s="153">
        <v>0</v>
      </c>
      <c r="N38" s="153">
        <v>0</v>
      </c>
      <c r="O38" s="153">
        <v>0</v>
      </c>
      <c r="P38" s="153">
        <v>0</v>
      </c>
      <c r="Q38" s="153">
        <v>0</v>
      </c>
      <c r="R38" s="153">
        <v>19.78</v>
      </c>
      <c r="S38" s="153">
        <v>128.6</v>
      </c>
      <c r="T38" s="153">
        <v>1765.8</v>
      </c>
      <c r="U38" s="153">
        <v>3197.5</v>
      </c>
      <c r="V38" s="153">
        <v>871.7</v>
      </c>
      <c r="W38" s="153">
        <v>23.220000000000002</v>
      </c>
      <c r="X38" s="153">
        <v>0</v>
      </c>
      <c r="Y38" s="153">
        <v>0</v>
      </c>
      <c r="Z38" s="153">
        <v>0</v>
      </c>
      <c r="AA38" s="21">
        <v>10360.5</v>
      </c>
      <c r="AB38" s="130" t="s">
        <v>209</v>
      </c>
      <c r="AC38" s="181"/>
      <c r="AD38" s="172"/>
      <c r="AE38" s="153">
        <v>97.35693837170021</v>
      </c>
      <c r="AF38" s="173"/>
      <c r="AG38" s="19">
        <v>0</v>
      </c>
      <c r="AH38" s="21"/>
      <c r="AI38" s="19">
        <v>10086.6656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44.445599999999999</v>
      </c>
      <c r="R39" s="2"/>
      <c r="S39" s="2"/>
      <c r="T39" s="2"/>
      <c r="U39" s="2"/>
      <c r="V39" s="2"/>
      <c r="W39" s="2"/>
      <c r="X39" s="2"/>
      <c r="Y39" s="2"/>
      <c r="Z39" s="2"/>
      <c r="AA39" s="21">
        <v>44.445599999999999</v>
      </c>
      <c r="AB39" s="130" t="s">
        <v>210</v>
      </c>
      <c r="AC39" s="170"/>
      <c r="AD39" s="174"/>
      <c r="AE39" s="153">
        <v>464.30819672131156</v>
      </c>
      <c r="AF39" s="169"/>
      <c r="AG39" s="181">
        <v>-13.202034411860188</v>
      </c>
      <c r="AH39" s="698">
        <v>12.2</v>
      </c>
      <c r="AI39" s="170">
        <v>56.645600000000002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99.199999999999989</v>
      </c>
      <c r="AF40" s="169"/>
      <c r="AG40" s="181">
        <v>-96.959203549399419</v>
      </c>
      <c r="AH40" s="698">
        <v>89.6</v>
      </c>
      <c r="AI40" s="181">
        <v>88.883199999999988</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113.9</v>
      </c>
      <c r="P41" s="2"/>
      <c r="Q41" s="2"/>
      <c r="R41" s="2"/>
      <c r="S41" s="2"/>
      <c r="T41" s="2"/>
      <c r="U41" s="2"/>
      <c r="V41" s="2"/>
      <c r="W41" s="2"/>
      <c r="X41" s="2"/>
      <c r="Y41" s="2"/>
      <c r="Z41" s="2"/>
      <c r="AA41" s="21">
        <v>113.9</v>
      </c>
      <c r="AB41" s="130" t="s">
        <v>212</v>
      </c>
      <c r="AC41" s="181"/>
      <c r="AD41" s="172"/>
      <c r="AE41" s="153">
        <v>100</v>
      </c>
      <c r="AF41" s="173"/>
      <c r="AG41" s="19"/>
      <c r="AH41" s="21"/>
      <c r="AI41" s="19">
        <v>113.9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74.999999999999986</v>
      </c>
      <c r="AG43" s="170"/>
      <c r="AH43" s="169"/>
      <c r="AI43" s="170">
        <v>-14803.818900000002</v>
      </c>
      <c r="AJ43" s="169">
        <v>11102.864175000001</v>
      </c>
      <c r="AK43" s="22">
        <v>11102.864175000001</v>
      </c>
      <c r="AL43" s="30">
        <v>7172.450257049999</v>
      </c>
      <c r="AM43" s="30">
        <v>1088.0806891500001</v>
      </c>
      <c r="AN43" s="20">
        <v>1465.5780711000002</v>
      </c>
      <c r="AO43" s="20">
        <v>766.0976280750001</v>
      </c>
      <c r="AP43" s="20">
        <v>0</v>
      </c>
      <c r="AQ43" s="20">
        <v>444.11456700000002</v>
      </c>
      <c r="AR43" s="20">
        <v>166.542962625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723.7</v>
      </c>
      <c r="E52" s="153">
        <v>0</v>
      </c>
      <c r="F52" s="153">
        <v>0</v>
      </c>
      <c r="G52" s="153">
        <v>0</v>
      </c>
      <c r="H52" s="153">
        <v>0</v>
      </c>
      <c r="I52" s="153">
        <v>2247.1999999999998</v>
      </c>
      <c r="J52" s="31"/>
      <c r="K52" s="2"/>
      <c r="L52" s="2"/>
      <c r="M52" s="153">
        <v>0</v>
      </c>
      <c r="N52" s="153">
        <v>0</v>
      </c>
      <c r="O52" s="153">
        <v>0</v>
      </c>
      <c r="P52" s="153">
        <v>0</v>
      </c>
      <c r="Q52" s="153">
        <v>0</v>
      </c>
      <c r="R52" s="153">
        <v>116.932</v>
      </c>
      <c r="S52" s="153">
        <v>47.5</v>
      </c>
      <c r="T52" s="153">
        <v>0</v>
      </c>
      <c r="U52" s="153">
        <v>0</v>
      </c>
      <c r="V52" s="153">
        <v>699.3</v>
      </c>
      <c r="W52" s="153">
        <v>137.268</v>
      </c>
      <c r="X52" s="153">
        <v>0</v>
      </c>
      <c r="Y52" s="153">
        <v>0</v>
      </c>
      <c r="Z52" s="153">
        <v>0</v>
      </c>
      <c r="AA52" s="29">
        <v>3971.8999999999996</v>
      </c>
      <c r="AB52" s="130" t="s">
        <v>195</v>
      </c>
      <c r="AC52" s="155">
        <v>19.467589818474785</v>
      </c>
      <c r="AD52" s="2"/>
      <c r="AE52" s="153">
        <v>52.5734031571792</v>
      </c>
      <c r="AF52" s="173"/>
      <c r="AG52" s="19">
        <v>773.2331999999999</v>
      </c>
      <c r="AH52" s="21"/>
      <c r="AI52" s="19">
        <v>2088.1630000000005</v>
      </c>
      <c r="AJ52" s="21"/>
      <c r="AK52" s="22">
        <v>0</v>
      </c>
      <c r="AL52" s="175"/>
      <c r="AM52" s="174"/>
      <c r="AN52" s="174"/>
      <c r="AO52" s="174"/>
      <c r="AP52" s="174"/>
      <c r="AQ52" s="174"/>
      <c r="AR52" s="174"/>
      <c r="AS52" s="174"/>
      <c r="AT52" s="21"/>
    </row>
    <row r="53" spans="1:46" ht="15" customHeight="1" x14ac:dyDescent="0.2">
      <c r="A53" s="20"/>
      <c r="B53" s="24">
        <v>0</v>
      </c>
      <c r="C53" s="24">
        <v>0</v>
      </c>
      <c r="D53" s="24">
        <v>92.2</v>
      </c>
      <c r="E53" s="24">
        <v>1.4</v>
      </c>
      <c r="F53" s="24">
        <v>0</v>
      </c>
      <c r="G53" s="24">
        <v>0</v>
      </c>
      <c r="H53" s="24">
        <v>0</v>
      </c>
      <c r="I53" s="24">
        <v>283.10000000000002</v>
      </c>
      <c r="J53" s="31"/>
      <c r="K53" s="153"/>
      <c r="L53" s="153"/>
      <c r="M53" s="24">
        <v>0</v>
      </c>
      <c r="N53" s="24">
        <v>0</v>
      </c>
      <c r="O53" s="24">
        <v>0</v>
      </c>
      <c r="P53" s="24">
        <v>0</v>
      </c>
      <c r="Q53" s="24">
        <v>0</v>
      </c>
      <c r="R53" s="24">
        <v>0</v>
      </c>
      <c r="S53" s="24">
        <v>0</v>
      </c>
      <c r="T53" s="24">
        <v>0</v>
      </c>
      <c r="U53" s="24">
        <v>0</v>
      </c>
      <c r="V53" s="24">
        <v>129.9</v>
      </c>
      <c r="W53" s="24">
        <v>0</v>
      </c>
      <c r="X53" s="24">
        <v>0</v>
      </c>
      <c r="Y53" s="24">
        <v>0</v>
      </c>
      <c r="Z53" s="24">
        <v>0</v>
      </c>
      <c r="AA53" s="29">
        <v>506.6</v>
      </c>
      <c r="AB53" s="130" t="s">
        <v>196</v>
      </c>
      <c r="AC53" s="181"/>
      <c r="AD53" s="172"/>
      <c r="AE53" s="153">
        <v>98.2</v>
      </c>
      <c r="AF53" s="173"/>
      <c r="AG53" s="19">
        <v>0</v>
      </c>
      <c r="AH53" s="21"/>
      <c r="AI53" s="19">
        <v>497.4812</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-540</v>
      </c>
      <c r="AH55" s="8">
        <v>540</v>
      </c>
      <c r="AI55" s="141"/>
      <c r="AJ55" s="21"/>
      <c r="AK55" s="22">
        <v>540</v>
      </c>
      <c r="AL55" s="175"/>
      <c r="AM55" s="174"/>
      <c r="AN55" s="174"/>
      <c r="AO55" s="174"/>
      <c r="AP55" s="174"/>
      <c r="AQ55" s="174">
        <v>540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-2454.6999999999998</v>
      </c>
      <c r="AJ56" s="21"/>
      <c r="AK56" s="22">
        <v>2454.6999999999998</v>
      </c>
      <c r="AL56" s="175"/>
      <c r="AM56" s="174"/>
      <c r="AN56" s="174"/>
      <c r="AO56" s="174"/>
      <c r="AP56" s="174"/>
      <c r="AQ56" s="174">
        <v>2454.6999999999998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-130.94420000000082</v>
      </c>
      <c r="AJ60" s="21">
        <v>98.2081500000006</v>
      </c>
      <c r="AK60" s="22">
        <v>98.2081500000006</v>
      </c>
      <c r="AL60" s="30">
        <v>63.442464900000381</v>
      </c>
      <c r="AM60" s="30">
        <v>9.624398700000059</v>
      </c>
      <c r="AN60" s="20">
        <v>12.963475800000079</v>
      </c>
      <c r="AO60" s="20">
        <v>6.7763623500000421</v>
      </c>
      <c r="AP60" s="20">
        <v>0</v>
      </c>
      <c r="AQ60" s="20">
        <v>3.9283260000000242</v>
      </c>
      <c r="AR60" s="20">
        <v>1.473122250000009</v>
      </c>
      <c r="AS60" s="153"/>
      <c r="AT60" s="21"/>
    </row>
    <row r="61" spans="1:46" ht="15" customHeight="1" x14ac:dyDescent="0.2">
      <c r="A61" s="19"/>
      <c r="B61" s="20"/>
      <c r="C61" s="20"/>
      <c r="D61" s="20"/>
      <c r="E61" s="20"/>
      <c r="F61" s="172"/>
      <c r="G61" s="172"/>
      <c r="H61" s="153">
        <v>12984.562167309572</v>
      </c>
      <c r="I61" s="172"/>
      <c r="J61" s="172"/>
      <c r="K61" s="172"/>
      <c r="L61" s="172"/>
      <c r="M61" s="172"/>
      <c r="N61" s="172"/>
      <c r="O61" s="172"/>
      <c r="P61" s="172"/>
      <c r="Q61" s="172"/>
      <c r="R61" s="172"/>
      <c r="S61" s="153">
        <v>429.24172453915941</v>
      </c>
      <c r="T61" s="174"/>
      <c r="U61" s="20"/>
      <c r="V61" s="20"/>
      <c r="W61" s="20"/>
      <c r="X61" s="20"/>
      <c r="Y61" s="20"/>
      <c r="Z61" s="20"/>
      <c r="AA61" s="153">
        <v>13413.803891848731</v>
      </c>
      <c r="AB61" s="130" t="s">
        <v>204</v>
      </c>
      <c r="AC61" s="170"/>
      <c r="AD61" s="174">
        <v>19</v>
      </c>
      <c r="AE61" s="174"/>
      <c r="AF61" s="21"/>
      <c r="AG61" s="19"/>
      <c r="AH61" s="21"/>
      <c r="AI61" s="19"/>
      <c r="AJ61" s="21"/>
      <c r="AK61" s="22">
        <v>2548.6227394512589</v>
      </c>
      <c r="AL61" s="30"/>
      <c r="AM61" s="20"/>
      <c r="AN61" s="20"/>
      <c r="AO61" s="20"/>
      <c r="AP61" s="20"/>
      <c r="AQ61" s="20"/>
      <c r="AR61" s="20"/>
      <c r="AS61" s="20"/>
      <c r="AT61" s="21">
        <v>2548.6227394512589</v>
      </c>
    </row>
    <row r="62" spans="1:46" ht="15" customHeight="1" x14ac:dyDescent="0.2">
      <c r="A62" s="19"/>
      <c r="B62" s="20"/>
      <c r="C62" s="20"/>
      <c r="D62" s="20"/>
      <c r="E62" s="20"/>
      <c r="F62" s="153">
        <v>14609.398131179505</v>
      </c>
      <c r="G62" s="172"/>
      <c r="H62" s="172"/>
      <c r="I62" s="172"/>
      <c r="J62" s="172"/>
      <c r="K62" s="172"/>
      <c r="L62" s="172"/>
      <c r="M62" s="172"/>
      <c r="N62" s="172"/>
      <c r="O62" s="172"/>
      <c r="P62" s="172"/>
      <c r="Q62" s="172"/>
      <c r="R62" s="172"/>
      <c r="S62" s="153">
        <v>1099.632117400608</v>
      </c>
      <c r="T62" s="174"/>
      <c r="U62" s="20"/>
      <c r="V62" s="20"/>
      <c r="W62" s="20"/>
      <c r="X62" s="20"/>
      <c r="Y62" s="20"/>
      <c r="Z62" s="20"/>
      <c r="AA62" s="153">
        <v>15709.030248580113</v>
      </c>
      <c r="AB62" s="130" t="s">
        <v>205</v>
      </c>
      <c r="AC62" s="170"/>
      <c r="AD62" s="174">
        <v>24.3</v>
      </c>
      <c r="AE62" s="174"/>
      <c r="AF62" s="21"/>
      <c r="AG62" s="19"/>
      <c r="AH62" s="21"/>
      <c r="AI62" s="19"/>
      <c r="AJ62" s="21"/>
      <c r="AK62" s="22">
        <v>3817.2943504049676</v>
      </c>
      <c r="AL62" s="30"/>
      <c r="AM62" s="20"/>
      <c r="AN62" s="20"/>
      <c r="AO62" s="20"/>
      <c r="AP62" s="20"/>
      <c r="AQ62" s="20"/>
      <c r="AR62" s="20"/>
      <c r="AS62" s="20"/>
      <c r="AT62" s="21">
        <v>3817.2943504049676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-1.4475345294808128</v>
      </c>
      <c r="AH64" s="153">
        <v>1.3376666586932191</v>
      </c>
      <c r="AI64" s="19"/>
      <c r="AJ64" s="21"/>
      <c r="AK64" s="22">
        <v>0.90560032793530942</v>
      </c>
      <c r="AL64" s="30"/>
      <c r="AM64" s="20"/>
      <c r="AN64" s="20"/>
      <c r="AO64" s="20"/>
      <c r="AP64" s="20"/>
      <c r="AQ64" s="20"/>
      <c r="AR64" s="20"/>
      <c r="AS64" s="20"/>
      <c r="AT64" s="21">
        <v>0.90560032793530942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1581.6395982841168</v>
      </c>
      <c r="G67" s="172"/>
      <c r="H67" s="172"/>
      <c r="I67" s="172"/>
      <c r="J67" s="172"/>
      <c r="K67" s="172"/>
      <c r="L67" s="172"/>
      <c r="M67" s="172"/>
      <c r="N67" s="172"/>
      <c r="O67" s="172"/>
      <c r="P67" s="172"/>
      <c r="Q67" s="172"/>
      <c r="R67" s="172"/>
      <c r="S67" s="153">
        <v>119.04814180633139</v>
      </c>
      <c r="T67" s="174"/>
      <c r="U67" s="20"/>
      <c r="V67" s="20"/>
      <c r="W67" s="20"/>
      <c r="X67" s="20"/>
      <c r="Y67" s="20"/>
      <c r="Z67" s="20"/>
      <c r="AA67" s="153">
        <v>1700.6877400904482</v>
      </c>
      <c r="AB67" s="131" t="s">
        <v>206</v>
      </c>
      <c r="AC67" s="170"/>
      <c r="AD67" s="174">
        <v>29.6</v>
      </c>
      <c r="AE67" s="174"/>
      <c r="AF67" s="21"/>
      <c r="AG67" s="19">
        <v>0</v>
      </c>
      <c r="AH67" s="21"/>
      <c r="AI67" s="19"/>
      <c r="AJ67" s="21"/>
      <c r="AK67" s="22">
        <v>503.40357106677271</v>
      </c>
      <c r="AL67" s="30"/>
      <c r="AM67" s="20"/>
      <c r="AN67" s="20"/>
      <c r="AO67" s="20"/>
      <c r="AP67" s="20"/>
      <c r="AQ67" s="20"/>
      <c r="AR67" s="20"/>
      <c r="AS67" s="20"/>
      <c r="AT67" s="21">
        <v>503.40357106677271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10257.310131979584</v>
      </c>
      <c r="G71" s="172"/>
      <c r="H71" s="172"/>
      <c r="I71" s="172"/>
      <c r="J71" s="172"/>
      <c r="K71" s="172"/>
      <c r="L71" s="172"/>
      <c r="M71" s="172"/>
      <c r="N71" s="172"/>
      <c r="O71" s="172"/>
      <c r="P71" s="172"/>
      <c r="Q71" s="172"/>
      <c r="R71" s="172"/>
      <c r="S71" s="153">
        <v>772.05560133179677</v>
      </c>
      <c r="T71" s="174"/>
      <c r="U71" s="20"/>
      <c r="V71" s="20"/>
      <c r="W71" s="20"/>
      <c r="X71" s="20"/>
      <c r="Y71" s="20"/>
      <c r="Z71" s="20"/>
      <c r="AA71" s="699">
        <v>11029.365733311381</v>
      </c>
      <c r="AB71" s="131" t="s">
        <v>207</v>
      </c>
      <c r="AC71" s="170"/>
      <c r="AD71" s="174">
        <v>36.5</v>
      </c>
      <c r="AE71" s="174"/>
      <c r="AF71" s="21"/>
      <c r="AG71" s="19"/>
      <c r="AH71" s="169"/>
      <c r="AI71" s="19"/>
      <c r="AJ71" s="21"/>
      <c r="AK71" s="22">
        <v>4025.7184926586538</v>
      </c>
      <c r="AL71" s="30"/>
      <c r="AM71" s="20"/>
      <c r="AN71" s="20"/>
      <c r="AO71" s="20"/>
      <c r="AP71" s="20"/>
      <c r="AQ71" s="20"/>
      <c r="AR71" s="20"/>
      <c r="AS71" s="20"/>
      <c r="AT71" s="21">
        <v>4025.7184926586538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4175.5</v>
      </c>
      <c r="G75" s="2"/>
      <c r="H75" s="2"/>
      <c r="I75" s="2"/>
      <c r="J75" s="2"/>
      <c r="K75" s="2"/>
      <c r="L75" s="2"/>
      <c r="M75" s="2"/>
      <c r="N75" s="2"/>
      <c r="O75" s="2"/>
      <c r="P75" s="2"/>
      <c r="Q75" s="2"/>
      <c r="R75" s="2"/>
      <c r="S75" s="153"/>
      <c r="T75" s="20"/>
      <c r="U75" s="20"/>
      <c r="V75" s="20"/>
      <c r="W75" s="20"/>
      <c r="X75" s="20"/>
      <c r="Y75" s="20"/>
      <c r="Z75" s="20"/>
      <c r="AA75" s="29">
        <v>4175.5</v>
      </c>
      <c r="AB75" s="131" t="s">
        <v>208</v>
      </c>
      <c r="AC75" s="33"/>
      <c r="AD75" s="24">
        <v>36.5</v>
      </c>
      <c r="AE75" s="24"/>
      <c r="AF75" s="21"/>
      <c r="AG75" s="19"/>
      <c r="AH75" s="21"/>
      <c r="AI75" s="19"/>
      <c r="AJ75" s="21"/>
      <c r="AK75" s="22">
        <v>1524.0574999999999</v>
      </c>
      <c r="AL75" s="30"/>
      <c r="AM75" s="20"/>
      <c r="AN75" s="20"/>
      <c r="AO75" s="20"/>
      <c r="AP75" s="20"/>
      <c r="AQ75" s="20"/>
      <c r="AR75" s="20"/>
      <c r="AS75" s="20">
        <v>1524.0574999999999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707.26499999999999</v>
      </c>
      <c r="G77" s="172"/>
      <c r="H77" s="172"/>
      <c r="I77" s="172"/>
      <c r="J77" s="2"/>
      <c r="K77" s="2"/>
      <c r="L77" s="2"/>
      <c r="M77" s="172"/>
      <c r="N77" s="172"/>
      <c r="O77" s="172"/>
      <c r="P77" s="172"/>
      <c r="Q77" s="172"/>
      <c r="R77" s="172"/>
      <c r="S77" s="153">
        <v>53.235000000000007</v>
      </c>
      <c r="T77" s="20"/>
      <c r="U77" s="20"/>
      <c r="V77" s="20"/>
      <c r="W77" s="20"/>
      <c r="X77" s="20"/>
      <c r="Y77" s="20"/>
      <c r="Z77" s="20"/>
      <c r="AA77" s="25">
        <v>760.5</v>
      </c>
      <c r="AB77" s="677" t="s">
        <v>689</v>
      </c>
      <c r="AC77" s="170"/>
      <c r="AD77" s="174">
        <v>25</v>
      </c>
      <c r="AE77" s="24"/>
      <c r="AF77" s="21"/>
      <c r="AG77" s="19"/>
      <c r="AH77" s="21"/>
      <c r="AI77" s="19"/>
      <c r="AJ77" s="21"/>
      <c r="AK77" s="22">
        <v>190.125</v>
      </c>
      <c r="AL77" s="30"/>
      <c r="AM77" s="20"/>
      <c r="AN77" s="20"/>
      <c r="AO77" s="20"/>
      <c r="AP77" s="20"/>
      <c r="AQ77" s="20"/>
      <c r="AR77" s="20"/>
      <c r="AS77" s="20"/>
      <c r="AT77" s="21">
        <v>190.125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8468.2000000000007</v>
      </c>
      <c r="H79" s="153">
        <v>15.8</v>
      </c>
      <c r="I79" s="184"/>
      <c r="J79" s="40"/>
      <c r="K79" s="40"/>
      <c r="L79" s="40"/>
      <c r="M79" s="184"/>
      <c r="N79" s="39"/>
      <c r="O79" s="39"/>
      <c r="P79" s="39"/>
      <c r="Q79" s="39"/>
      <c r="R79" s="39"/>
      <c r="S79" s="39"/>
      <c r="T79" s="39"/>
      <c r="U79" s="39"/>
      <c r="V79" s="39"/>
      <c r="W79" s="39"/>
      <c r="X79" s="39"/>
      <c r="Y79" s="39"/>
      <c r="Z79" s="39"/>
      <c r="AA79" s="21">
        <v>8484</v>
      </c>
      <c r="AB79" s="131" t="s">
        <v>9</v>
      </c>
      <c r="AC79" s="684"/>
      <c r="AD79" s="24">
        <v>13.5</v>
      </c>
      <c r="AE79" s="40"/>
      <c r="AF79" s="41"/>
      <c r="AG79" s="38"/>
      <c r="AH79" s="41"/>
      <c r="AI79" s="38"/>
      <c r="AJ79" s="41"/>
      <c r="AK79" s="22">
        <v>1145.3400000000001</v>
      </c>
      <c r="AL79" s="42"/>
      <c r="AM79" s="39"/>
      <c r="AN79" s="39"/>
      <c r="AO79" s="39"/>
      <c r="AP79" s="39"/>
      <c r="AQ79" s="39"/>
      <c r="AR79" s="39"/>
      <c r="AS79" s="39"/>
      <c r="AT79" s="21">
        <v>1145.3400000000001</v>
      </c>
    </row>
    <row r="80" spans="1:46" ht="15" customHeight="1" thickBot="1" x14ac:dyDescent="0.25">
      <c r="A80" s="38"/>
      <c r="B80" s="39"/>
      <c r="C80" s="39"/>
      <c r="D80" s="154">
        <v>176</v>
      </c>
      <c r="E80" s="184"/>
      <c r="F80" s="154">
        <v>1253.3</v>
      </c>
      <c r="G80" s="184"/>
      <c r="H80" s="184"/>
      <c r="I80" s="184"/>
      <c r="J80" s="40"/>
      <c r="K80" s="40"/>
      <c r="L80" s="40"/>
      <c r="M80" s="184"/>
      <c r="N80" s="39"/>
      <c r="O80" s="39"/>
      <c r="P80" s="39"/>
      <c r="Q80" s="39"/>
      <c r="R80" s="39"/>
      <c r="S80" s="39"/>
      <c r="T80" s="39"/>
      <c r="U80" s="39"/>
      <c r="V80" s="39"/>
      <c r="W80" s="39"/>
      <c r="X80" s="39"/>
      <c r="Y80" s="39"/>
      <c r="Z80" s="39"/>
      <c r="AA80" s="41">
        <v>1429.3</v>
      </c>
      <c r="AB80" s="132" t="s">
        <v>5</v>
      </c>
      <c r="AC80" s="685"/>
      <c r="AD80" s="24">
        <v>20</v>
      </c>
      <c r="AE80" s="673"/>
      <c r="AF80" s="45"/>
      <c r="AG80" s="43"/>
      <c r="AH80" s="45"/>
      <c r="AI80" s="43"/>
      <c r="AJ80" s="45"/>
      <c r="AK80" s="46">
        <v>285.86</v>
      </c>
      <c r="AL80" s="47"/>
      <c r="AM80" s="44"/>
      <c r="AN80" s="44"/>
      <c r="AO80" s="44"/>
      <c r="AP80" s="44"/>
      <c r="AQ80" s="44"/>
      <c r="AR80" s="44"/>
      <c r="AS80" s="44"/>
      <c r="AT80" s="21">
        <v>285.86</v>
      </c>
    </row>
    <row r="81" spans="1:47" ht="15" customHeight="1" thickBot="1" x14ac:dyDescent="0.25">
      <c r="A81" s="48">
        <v>8086.7918779789607</v>
      </c>
      <c r="B81" s="49">
        <v>515</v>
      </c>
      <c r="C81" s="49">
        <v>14920.699999999999</v>
      </c>
      <c r="D81" s="49">
        <v>1920.1000000000001</v>
      </c>
      <c r="E81" s="49">
        <v>5005.8999999999987</v>
      </c>
      <c r="F81" s="49">
        <v>32584.412861443205</v>
      </c>
      <c r="G81" s="49">
        <v>8468.2000000000007</v>
      </c>
      <c r="H81" s="49">
        <v>13000.362167309571</v>
      </c>
      <c r="I81" s="49">
        <v>25298.7</v>
      </c>
      <c r="J81" s="49">
        <v>0</v>
      </c>
      <c r="K81" s="49">
        <v>0</v>
      </c>
      <c r="L81" s="49">
        <v>0</v>
      </c>
      <c r="M81" s="49">
        <v>9198.3000000000011</v>
      </c>
      <c r="N81" s="49">
        <v>45.1</v>
      </c>
      <c r="O81" s="49">
        <v>782.69999999999993</v>
      </c>
      <c r="P81" s="49">
        <v>0</v>
      </c>
      <c r="Q81" s="49">
        <v>229.77893333333333</v>
      </c>
      <c r="R81" s="49">
        <v>660.51400000000001</v>
      </c>
      <c r="S81" s="49">
        <v>2679.7125850778957</v>
      </c>
      <c r="T81" s="49">
        <v>4876.6000000000004</v>
      </c>
      <c r="U81" s="49">
        <v>15502.4</v>
      </c>
      <c r="V81" s="49">
        <v>9840.1999999999989</v>
      </c>
      <c r="W81" s="49">
        <v>775.38600000000008</v>
      </c>
      <c r="X81" s="49">
        <v>3677.96</v>
      </c>
      <c r="Y81" s="49">
        <v>180.7</v>
      </c>
      <c r="Z81" s="49">
        <v>3324.04</v>
      </c>
      <c r="AA81" s="50">
        <v>161573.55842514295</v>
      </c>
      <c r="AB81" s="51" t="s">
        <v>1</v>
      </c>
      <c r="AC81" s="52"/>
      <c r="AD81" s="52"/>
      <c r="AE81" s="52"/>
      <c r="AF81" s="52"/>
      <c r="AG81" s="48">
        <v>9.8698826889176416E-13</v>
      </c>
      <c r="AH81" s="50">
        <v>27208.130681060356</v>
      </c>
      <c r="AI81" s="48">
        <v>0</v>
      </c>
      <c r="AJ81" s="50">
        <v>25278.674850000003</v>
      </c>
      <c r="AK81" s="51">
        <v>91510.75260401894</v>
      </c>
      <c r="AL81" s="53">
        <v>39207.589653208997</v>
      </c>
      <c r="AM81" s="49">
        <v>5423.5686684053926</v>
      </c>
      <c r="AN81" s="49">
        <v>5020.6237914631884</v>
      </c>
      <c r="AO81" s="49">
        <v>4212.0750405916751</v>
      </c>
      <c r="AP81" s="49">
        <v>231.57378760293898</v>
      </c>
      <c r="AQ81" s="49">
        <v>20385.825148170519</v>
      </c>
      <c r="AR81" s="49">
        <v>498.85050227746689</v>
      </c>
      <c r="AS81" s="49">
        <v>3891.4362583892007</v>
      </c>
      <c r="AT81" s="50">
        <v>12639.20975390959</v>
      </c>
    </row>
    <row r="82" spans="1:47" ht="15" customHeight="1" x14ac:dyDescent="0.25">
      <c r="A82" s="26">
        <v>1293.8867004766337</v>
      </c>
      <c r="B82" s="28">
        <v>33.372</v>
      </c>
      <c r="C82" s="28">
        <v>1405.5299399999999</v>
      </c>
      <c r="D82" s="28">
        <v>151.74550300000001</v>
      </c>
      <c r="E82" s="28">
        <v>370.93718999999987</v>
      </c>
      <c r="F82" s="28">
        <v>2414.504993032941</v>
      </c>
      <c r="G82" s="28">
        <v>609.71040000000005</v>
      </c>
      <c r="H82" s="28">
        <v>949.02643821359868</v>
      </c>
      <c r="I82" s="28">
        <v>1436.7131729999999</v>
      </c>
      <c r="J82" s="27"/>
      <c r="K82" s="27"/>
      <c r="L82" s="27"/>
      <c r="M82" s="28">
        <v>0</v>
      </c>
      <c r="N82" s="28">
        <v>0</v>
      </c>
      <c r="O82" s="28">
        <v>0</v>
      </c>
      <c r="P82" s="28">
        <v>0</v>
      </c>
      <c r="Q82" s="28">
        <v>0</v>
      </c>
      <c r="R82" s="28">
        <v>0</v>
      </c>
      <c r="S82" s="28">
        <v>0</v>
      </c>
      <c r="T82" s="28">
        <v>0</v>
      </c>
      <c r="U82" s="28">
        <v>0</v>
      </c>
      <c r="V82" s="28">
        <v>0</v>
      </c>
      <c r="W82" s="28">
        <v>0</v>
      </c>
      <c r="X82" s="28">
        <v>0</v>
      </c>
      <c r="Y82" s="28">
        <v>0</v>
      </c>
      <c r="Z82" s="28">
        <v>313.92233759999999</v>
      </c>
      <c r="AA82" s="29">
        <v>8979.3486753231737</v>
      </c>
      <c r="AB82" s="54" t="s">
        <v>30</v>
      </c>
      <c r="AC82" s="55">
        <v>7.0564071601191136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31.543672094148679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10.291586163913992</v>
      </c>
      <c r="S84" s="44">
        <v>20.931983948429117</v>
      </c>
      <c r="T84" s="44">
        <v>57.338036449147566</v>
      </c>
      <c r="U84" s="44">
        <v>147.68410021911023</v>
      </c>
      <c r="V84" s="44" t="s">
        <v>691</v>
      </c>
      <c r="W84" s="44" t="s">
        <v>691</v>
      </c>
      <c r="X84" s="44" t="s">
        <v>691</v>
      </c>
      <c r="Y84" s="44" t="s">
        <v>691</v>
      </c>
      <c r="Z84" s="44" t="s">
        <v>691</v>
      </c>
      <c r="AA84" s="45">
        <v>62.056476859080874</v>
      </c>
      <c r="AB84" s="46" t="s">
        <v>12</v>
      </c>
      <c r="AC84" s="151">
        <v>29.985940763233121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33</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6">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1266682</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91.89</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680</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85.794491759123588</v>
      </c>
      <c r="AE8" s="20"/>
      <c r="AF8" s="21"/>
      <c r="AG8" s="19">
        <v>-27485.894139868851</v>
      </c>
      <c r="AH8" s="25">
        <v>25256.788125125488</v>
      </c>
      <c r="AI8" s="33"/>
      <c r="AJ8" s="25"/>
      <c r="AK8" s="158">
        <v>21668.933006630094</v>
      </c>
      <c r="AL8" s="153">
        <v>5723.4515234538794</v>
      </c>
      <c r="AM8" s="153">
        <v>2816.2716083773553</v>
      </c>
      <c r="AN8" s="153">
        <v>1652.272930919245</v>
      </c>
      <c r="AO8" s="153">
        <v>2431.5745208563608</v>
      </c>
      <c r="AP8" s="153">
        <v>222.76786751533143</v>
      </c>
      <c r="AQ8" s="153">
        <v>6375.0879971459435</v>
      </c>
      <c r="AR8" s="153">
        <v>107.0925173634909</v>
      </c>
      <c r="AS8" s="153">
        <v>2258.9140409984871</v>
      </c>
      <c r="AT8" s="8">
        <v>81.5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-153.4443356186745</v>
      </c>
      <c r="AH9" s="25">
        <v>141</v>
      </c>
      <c r="AI9" s="33"/>
      <c r="AJ9" s="25"/>
      <c r="AK9" s="158">
        <v>126.9</v>
      </c>
      <c r="AL9" s="157">
        <v>126.9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-651.32223310479912</v>
      </c>
      <c r="AH10" s="25">
        <v>598.5</v>
      </c>
      <c r="AI10" s="33"/>
      <c r="AJ10" s="25"/>
      <c r="AK10" s="158">
        <v>598.5</v>
      </c>
      <c r="AL10" s="157">
        <v>598.5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191.83333333333331</v>
      </c>
      <c r="R11" s="20"/>
      <c r="S11" s="20"/>
      <c r="T11" s="20"/>
      <c r="U11" s="20"/>
      <c r="V11" s="20"/>
      <c r="W11" s="20"/>
      <c r="X11" s="20"/>
      <c r="Y11" s="20"/>
      <c r="Z11" s="20"/>
      <c r="AA11" s="21">
        <v>191.83333333333331</v>
      </c>
      <c r="AB11" s="128" t="s">
        <v>23</v>
      </c>
      <c r="AC11" s="19"/>
      <c r="AD11" s="20"/>
      <c r="AE11" s="20">
        <v>300</v>
      </c>
      <c r="AF11" s="21"/>
      <c r="AG11" s="19">
        <v>-104.38205100301084</v>
      </c>
      <c r="AH11" s="156">
        <v>95.916666666666671</v>
      </c>
      <c r="AI11" s="33"/>
      <c r="AJ11" s="25"/>
      <c r="AK11" s="158">
        <v>287.75</v>
      </c>
      <c r="AL11" s="697">
        <v>287.75</v>
      </c>
      <c r="AM11" s="24"/>
      <c r="AN11" s="24"/>
      <c r="AO11" s="24"/>
      <c r="AP11" s="24"/>
      <c r="AQ11" s="24"/>
      <c r="AR11" s="24"/>
      <c r="AS11" s="24"/>
      <c r="AT11" s="25"/>
    </row>
    <row r="12" spans="1:51" ht="15" customHeight="1" x14ac:dyDescent="0.2">
      <c r="A12" s="155">
        <v>7211.8732003477735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7211.8732003477735</v>
      </c>
      <c r="AB12" s="128" t="s">
        <v>10</v>
      </c>
      <c r="AC12" s="19">
        <v>100</v>
      </c>
      <c r="AD12" s="20"/>
      <c r="AE12" s="20"/>
      <c r="AF12" s="21"/>
      <c r="AG12" s="19">
        <v>7211.8732003477735</v>
      </c>
      <c r="AH12" s="169"/>
      <c r="AI12" s="170"/>
      <c r="AJ12" s="169"/>
      <c r="AK12" s="171">
        <v>0</v>
      </c>
      <c r="AL12" s="170"/>
      <c r="AM12" s="174"/>
      <c r="AN12" s="174"/>
      <c r="AO12" s="174"/>
      <c r="AP12" s="174"/>
      <c r="AQ12" s="174"/>
      <c r="AR12" s="174"/>
      <c r="AS12" s="174"/>
      <c r="AT12" s="169"/>
    </row>
    <row r="13" spans="1:51" ht="15" customHeight="1" x14ac:dyDescent="0.2">
      <c r="A13" s="176"/>
      <c r="B13" s="153">
        <v>553.29999999999995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553.29999999999995</v>
      </c>
      <c r="AB13" s="178" t="s">
        <v>29</v>
      </c>
      <c r="AC13" s="26"/>
      <c r="AD13" s="28"/>
      <c r="AE13" s="177">
        <v>38</v>
      </c>
      <c r="AF13" s="29"/>
      <c r="AG13" s="26"/>
      <c r="AH13" s="29"/>
      <c r="AI13" s="26"/>
      <c r="AJ13" s="29"/>
      <c r="AK13" s="22">
        <v>210.25399999999999</v>
      </c>
      <c r="AL13" s="188">
        <v>42.050800000000002</v>
      </c>
      <c r="AM13" s="179"/>
      <c r="AN13" s="179"/>
      <c r="AO13" s="179"/>
      <c r="AP13" s="179"/>
      <c r="AQ13" s="179">
        <v>126.15239999999999</v>
      </c>
      <c r="AR13" s="179"/>
      <c r="AS13" s="179"/>
      <c r="AT13" s="189">
        <v>42.050800000000002</v>
      </c>
    </row>
    <row r="14" spans="1:51" ht="15" customHeight="1" x14ac:dyDescent="0.2">
      <c r="A14" s="19"/>
      <c r="B14" s="174"/>
      <c r="C14" s="20"/>
      <c r="D14" s="20"/>
      <c r="E14" s="153">
        <v>4138</v>
      </c>
      <c r="F14" s="174"/>
      <c r="G14" s="174"/>
      <c r="H14" s="174"/>
      <c r="I14" s="174"/>
      <c r="J14" s="24"/>
      <c r="K14" s="24"/>
      <c r="L14" s="24"/>
      <c r="M14" s="20"/>
      <c r="N14" s="20"/>
      <c r="O14" s="20"/>
      <c r="P14" s="20"/>
      <c r="Q14" s="174"/>
      <c r="R14" s="174"/>
      <c r="S14" s="174"/>
      <c r="T14" s="174"/>
      <c r="U14" s="174"/>
      <c r="V14" s="174"/>
      <c r="W14" s="174"/>
      <c r="X14" s="174"/>
      <c r="Y14" s="174"/>
      <c r="Z14" s="174"/>
      <c r="AA14" s="21">
        <v>4138</v>
      </c>
      <c r="AB14" s="128" t="s">
        <v>215</v>
      </c>
      <c r="AC14" s="19"/>
      <c r="AD14" s="20"/>
      <c r="AE14" s="174">
        <v>80</v>
      </c>
      <c r="AF14" s="21"/>
      <c r="AG14" s="19"/>
      <c r="AH14" s="21"/>
      <c r="AI14" s="19"/>
      <c r="AJ14" s="21"/>
      <c r="AK14" s="22">
        <v>3310.4</v>
      </c>
      <c r="AL14" s="30">
        <v>3310.4</v>
      </c>
      <c r="AM14" s="20"/>
      <c r="AN14" s="20"/>
      <c r="AO14" s="20"/>
      <c r="AP14" s="20"/>
      <c r="AQ14" s="20"/>
      <c r="AR14" s="20"/>
      <c r="AS14" s="20"/>
      <c r="AT14" s="21"/>
      <c r="AY14" s="23"/>
    </row>
    <row r="15" spans="1:51" ht="15" customHeight="1" x14ac:dyDescent="0.2">
      <c r="A15" s="19"/>
      <c r="B15" s="174"/>
      <c r="C15" s="20"/>
      <c r="D15" s="20"/>
      <c r="E15" s="174"/>
      <c r="F15" s="174"/>
      <c r="G15" s="174"/>
      <c r="H15" s="174"/>
      <c r="I15" s="153">
        <v>3574</v>
      </c>
      <c r="J15" s="153"/>
      <c r="K15" s="153"/>
      <c r="L15" s="153"/>
      <c r="M15" s="20"/>
      <c r="N15" s="20"/>
      <c r="O15" s="20"/>
      <c r="P15" s="20"/>
      <c r="Q15" s="174"/>
      <c r="R15" s="174"/>
      <c r="S15" s="174"/>
      <c r="T15" s="174"/>
      <c r="U15" s="174"/>
      <c r="V15" s="174"/>
      <c r="W15" s="174"/>
      <c r="X15" s="174"/>
      <c r="Y15" s="174"/>
      <c r="Z15" s="174"/>
      <c r="AA15" s="21">
        <v>3574</v>
      </c>
      <c r="AB15" s="128" t="s">
        <v>216</v>
      </c>
      <c r="AC15" s="19"/>
      <c r="AD15" s="20"/>
      <c r="AE15" s="174">
        <v>85</v>
      </c>
      <c r="AF15" s="21"/>
      <c r="AG15" s="19"/>
      <c r="AH15" s="21"/>
      <c r="AI15" s="19"/>
      <c r="AJ15" s="21"/>
      <c r="AK15" s="22">
        <v>3037.9</v>
      </c>
      <c r="AL15" s="30">
        <v>3037.9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5182</v>
      </c>
      <c r="W16" s="174"/>
      <c r="X16" s="174"/>
      <c r="Y16" s="174"/>
      <c r="Z16" s="174"/>
      <c r="AA16" s="21">
        <v>5182</v>
      </c>
      <c r="AB16" s="128" t="s">
        <v>217</v>
      </c>
      <c r="AC16" s="19"/>
      <c r="AD16" s="20"/>
      <c r="AE16" s="174">
        <v>75</v>
      </c>
      <c r="AF16" s="21"/>
      <c r="AG16" s="19"/>
      <c r="AH16" s="21"/>
      <c r="AI16" s="19"/>
      <c r="AJ16" s="21"/>
      <c r="AK16" s="22">
        <v>3886.5</v>
      </c>
      <c r="AL16" s="30">
        <v>3886.5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7363</v>
      </c>
      <c r="V17" s="2"/>
      <c r="W17" s="174"/>
      <c r="X17" s="174"/>
      <c r="Y17" s="174"/>
      <c r="Z17" s="174"/>
      <c r="AA17" s="21">
        <v>7363</v>
      </c>
      <c r="AB17" s="128" t="s">
        <v>218</v>
      </c>
      <c r="AC17" s="19"/>
      <c r="AD17" s="20"/>
      <c r="AE17" s="174">
        <v>65</v>
      </c>
      <c r="AF17" s="21"/>
      <c r="AG17" s="19"/>
      <c r="AH17" s="21"/>
      <c r="AI17" s="19"/>
      <c r="AJ17" s="21"/>
      <c r="AK17" s="22">
        <v>4785.95</v>
      </c>
      <c r="AL17" s="30">
        <v>4785.95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1507</v>
      </c>
      <c r="U18" s="2"/>
      <c r="V18" s="2"/>
      <c r="W18" s="174"/>
      <c r="X18" s="174"/>
      <c r="Y18" s="174"/>
      <c r="Z18" s="174"/>
      <c r="AA18" s="21">
        <v>1507</v>
      </c>
      <c r="AB18" s="128" t="s">
        <v>219</v>
      </c>
      <c r="AC18" s="19"/>
      <c r="AD18" s="20"/>
      <c r="AE18" s="174">
        <v>65</v>
      </c>
      <c r="AF18" s="21"/>
      <c r="AG18" s="19"/>
      <c r="AH18" s="21"/>
      <c r="AI18" s="19"/>
      <c r="AJ18" s="21"/>
      <c r="AK18" s="22">
        <v>979.55000000000007</v>
      </c>
      <c r="AL18" s="30">
        <v>979.55000000000007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115.3</v>
      </c>
      <c r="P19" s="20"/>
      <c r="Q19" s="174"/>
      <c r="R19" s="174"/>
      <c r="S19" s="174"/>
      <c r="T19" s="174"/>
      <c r="U19" s="174"/>
      <c r="V19" s="174"/>
      <c r="W19" s="174"/>
      <c r="X19" s="174"/>
      <c r="Y19" s="174"/>
      <c r="Z19" s="174"/>
      <c r="AA19" s="21">
        <v>115.3</v>
      </c>
      <c r="AB19" s="128" t="s">
        <v>220</v>
      </c>
      <c r="AC19" s="19"/>
      <c r="AD19" s="20"/>
      <c r="AE19" s="20">
        <v>100</v>
      </c>
      <c r="AF19" s="21"/>
      <c r="AG19" s="19"/>
      <c r="AH19" s="21"/>
      <c r="AI19" s="19"/>
      <c r="AJ19" s="21"/>
      <c r="AK19" s="22">
        <v>115.3</v>
      </c>
      <c r="AL19" s="30">
        <v>115.3</v>
      </c>
      <c r="AM19" s="20"/>
      <c r="AN19" s="20"/>
      <c r="AO19" s="20"/>
      <c r="AP19" s="20"/>
      <c r="AQ19" s="20"/>
      <c r="AR19" s="20"/>
      <c r="AS19" s="20"/>
      <c r="AT19" s="21"/>
      <c r="AY19" s="23"/>
    </row>
    <row r="20" spans="1:51" ht="15" customHeight="1" x14ac:dyDescent="0.2">
      <c r="A20" s="19"/>
      <c r="B20" s="20"/>
      <c r="C20" s="174"/>
      <c r="D20" s="174"/>
      <c r="E20" s="153">
        <v>471.9</v>
      </c>
      <c r="F20" s="174"/>
      <c r="G20" s="174"/>
      <c r="H20" s="174"/>
      <c r="I20" s="2"/>
      <c r="J20" s="2"/>
      <c r="K20" s="2"/>
      <c r="L20" s="2"/>
      <c r="M20" s="174"/>
      <c r="N20" s="174"/>
      <c r="O20" s="174"/>
      <c r="P20" s="174"/>
      <c r="Q20" s="174"/>
      <c r="R20" s="174"/>
      <c r="S20" s="174"/>
      <c r="T20" s="174"/>
      <c r="U20" s="174"/>
      <c r="V20" s="174"/>
      <c r="W20" s="174"/>
      <c r="X20" s="174"/>
      <c r="Y20" s="174"/>
      <c r="Z20" s="174"/>
      <c r="AA20" s="21">
        <v>471.9</v>
      </c>
      <c r="AB20" s="128" t="s">
        <v>24</v>
      </c>
      <c r="AC20" s="19"/>
      <c r="AD20" s="20">
        <v>90</v>
      </c>
      <c r="AE20" s="20"/>
      <c r="AF20" s="21"/>
      <c r="AG20" s="19"/>
      <c r="AH20" s="21"/>
      <c r="AI20" s="19"/>
      <c r="AJ20" s="21"/>
      <c r="AK20" s="22">
        <v>424.71</v>
      </c>
      <c r="AL20" s="30"/>
      <c r="AM20" s="20"/>
      <c r="AN20" s="20"/>
      <c r="AO20" s="20"/>
      <c r="AP20" s="20"/>
      <c r="AQ20" s="20">
        <v>424.71</v>
      </c>
      <c r="AR20" s="20"/>
      <c r="AS20" s="20"/>
      <c r="AT20" s="21"/>
      <c r="AV20" s="23"/>
    </row>
    <row r="21" spans="1:51" ht="15" customHeight="1" x14ac:dyDescent="0.2">
      <c r="A21" s="19"/>
      <c r="B21" s="20"/>
      <c r="C21" s="174"/>
      <c r="D21" s="174"/>
      <c r="E21" s="174"/>
      <c r="F21" s="174"/>
      <c r="G21" s="174"/>
      <c r="H21" s="174"/>
      <c r="I21" s="153">
        <v>7527</v>
      </c>
      <c r="J21" s="153"/>
      <c r="K21" s="153"/>
      <c r="L21" s="153"/>
      <c r="M21" s="174"/>
      <c r="N21" s="174"/>
      <c r="O21" s="174"/>
      <c r="P21" s="174"/>
      <c r="Q21" s="174"/>
      <c r="R21" s="174"/>
      <c r="S21" s="174"/>
      <c r="T21" s="174"/>
      <c r="U21" s="174"/>
      <c r="V21" s="174"/>
      <c r="W21" s="174"/>
      <c r="X21" s="174"/>
      <c r="Y21" s="174"/>
      <c r="Z21" s="174"/>
      <c r="AA21" s="21">
        <v>7527</v>
      </c>
      <c r="AB21" s="128" t="s">
        <v>25</v>
      </c>
      <c r="AC21" s="19"/>
      <c r="AD21" s="20">
        <v>90</v>
      </c>
      <c r="AE21" s="20"/>
      <c r="AF21" s="21"/>
      <c r="AG21" s="19"/>
      <c r="AH21" s="21"/>
      <c r="AI21" s="19"/>
      <c r="AJ21" s="21"/>
      <c r="AK21" s="22">
        <v>6774.3</v>
      </c>
      <c r="AL21" s="30"/>
      <c r="AM21" s="20"/>
      <c r="AN21" s="20"/>
      <c r="AO21" s="20"/>
      <c r="AP21" s="20"/>
      <c r="AQ21" s="20">
        <v>6774.3</v>
      </c>
      <c r="AR21" s="20"/>
      <c r="AS21" s="20"/>
      <c r="AT21" s="21"/>
      <c r="AV21" s="23"/>
    </row>
    <row r="22" spans="1:51" ht="15" customHeight="1" x14ac:dyDescent="0.2">
      <c r="A22" s="19"/>
      <c r="B22" s="20"/>
      <c r="C22" s="153">
        <v>717.4</v>
      </c>
      <c r="D22" s="153">
        <v>813.4</v>
      </c>
      <c r="E22" s="153">
        <v>0</v>
      </c>
      <c r="F22" s="153">
        <v>0</v>
      </c>
      <c r="G22" s="2"/>
      <c r="H22" s="153">
        <v>0</v>
      </c>
      <c r="I22" s="153">
        <v>0</v>
      </c>
      <c r="J22" s="2"/>
      <c r="K22" s="2"/>
      <c r="L22" s="2"/>
      <c r="M22" s="2"/>
      <c r="N22" s="2"/>
      <c r="O22" s="2"/>
      <c r="P22" s="2"/>
      <c r="Q22" s="2"/>
      <c r="R22" s="153">
        <v>0</v>
      </c>
      <c r="S22" s="153">
        <v>0</v>
      </c>
      <c r="T22" s="153">
        <v>0</v>
      </c>
      <c r="U22" s="153">
        <v>0</v>
      </c>
      <c r="V22" s="153">
        <v>480.8</v>
      </c>
      <c r="W22" s="153">
        <v>0</v>
      </c>
      <c r="X22" s="153">
        <v>0</v>
      </c>
      <c r="Y22" s="153">
        <v>0</v>
      </c>
      <c r="Z22" s="153">
        <v>314.8</v>
      </c>
      <c r="AA22" s="21">
        <v>2326.4</v>
      </c>
      <c r="AB22" s="128" t="s">
        <v>648</v>
      </c>
      <c r="AC22" s="19"/>
      <c r="AD22" s="20">
        <v>90</v>
      </c>
      <c r="AE22" s="20"/>
      <c r="AF22" s="21"/>
      <c r="AG22" s="19"/>
      <c r="AH22" s="21"/>
      <c r="AI22" s="19"/>
      <c r="AJ22" s="21"/>
      <c r="AK22" s="22">
        <v>2093.7600000000002</v>
      </c>
      <c r="AL22" s="175"/>
      <c r="AM22" s="174"/>
      <c r="AN22" s="174"/>
      <c r="AO22" s="174"/>
      <c r="AP22" s="174"/>
      <c r="AQ22" s="174">
        <v>2093.7600000000002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341.1</v>
      </c>
      <c r="P23" s="174"/>
      <c r="Q23" s="174"/>
      <c r="R23" s="174"/>
      <c r="S23" s="174"/>
      <c r="T23" s="174"/>
      <c r="U23" s="174"/>
      <c r="V23" s="174"/>
      <c r="W23" s="174"/>
      <c r="X23" s="174"/>
      <c r="Y23" s="174"/>
      <c r="Z23" s="174"/>
      <c r="AA23" s="21">
        <v>341.1</v>
      </c>
      <c r="AB23" s="128" t="s">
        <v>14</v>
      </c>
      <c r="AC23" s="20">
        <v>100</v>
      </c>
      <c r="AD23" s="20"/>
      <c r="AE23" s="20"/>
      <c r="AF23" s="21"/>
      <c r="AG23" s="19">
        <v>341.1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8764.7999999999993</v>
      </c>
      <c r="N24" s="174"/>
      <c r="O24" s="174"/>
      <c r="P24" s="174"/>
      <c r="Q24" s="174"/>
      <c r="R24" s="174"/>
      <c r="S24" s="174"/>
      <c r="T24" s="174"/>
      <c r="U24" s="174"/>
      <c r="V24" s="174"/>
      <c r="W24" s="174"/>
      <c r="X24" s="174"/>
      <c r="Y24" s="174"/>
      <c r="Z24" s="174"/>
      <c r="AA24" s="21">
        <v>8764.7999999999993</v>
      </c>
      <c r="AB24" s="128" t="s">
        <v>26</v>
      </c>
      <c r="AC24" s="20">
        <v>100</v>
      </c>
      <c r="AD24" s="20"/>
      <c r="AE24" s="20"/>
      <c r="AF24" s="21"/>
      <c r="AG24" s="19">
        <v>8764.7999999999993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311.05</v>
      </c>
      <c r="N25" s="174"/>
      <c r="O25" s="174"/>
      <c r="P25" s="174"/>
      <c r="Q25" s="174"/>
      <c r="R25" s="174"/>
      <c r="S25" s="174"/>
      <c r="T25" s="174"/>
      <c r="U25" s="174"/>
      <c r="V25" s="174"/>
      <c r="W25" s="174"/>
      <c r="X25" s="174"/>
      <c r="Y25" s="174"/>
      <c r="Z25" s="174"/>
      <c r="AA25" s="21">
        <v>311.05</v>
      </c>
      <c r="AB25" s="128" t="s">
        <v>75</v>
      </c>
      <c r="AC25" s="170">
        <v>100</v>
      </c>
      <c r="AD25" s="174"/>
      <c r="AE25" s="174"/>
      <c r="AF25" s="169"/>
      <c r="AG25" s="170">
        <v>311.05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55</v>
      </c>
      <c r="O26" s="174"/>
      <c r="P26" s="174"/>
      <c r="Q26" s="174"/>
      <c r="R26" s="174"/>
      <c r="S26" s="174"/>
      <c r="T26" s="174"/>
      <c r="U26" s="174"/>
      <c r="V26" s="174"/>
      <c r="W26" s="174"/>
      <c r="X26" s="174"/>
      <c r="Y26" s="174"/>
      <c r="Z26" s="174"/>
      <c r="AA26" s="21">
        <v>55</v>
      </c>
      <c r="AB26" s="128" t="s">
        <v>649</v>
      </c>
      <c r="AC26" s="153">
        <v>100</v>
      </c>
      <c r="AD26" s="174"/>
      <c r="AE26" s="174"/>
      <c r="AF26" s="169"/>
      <c r="AG26" s="170">
        <v>55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38.364000000000004</v>
      </c>
      <c r="S28" s="2"/>
      <c r="T28" s="2"/>
      <c r="U28" s="2"/>
      <c r="V28" s="2"/>
      <c r="W28" s="153">
        <v>45.036000000000008</v>
      </c>
      <c r="X28" s="172"/>
      <c r="Y28" s="172"/>
      <c r="Z28" s="172"/>
      <c r="AA28" s="25">
        <v>83.4</v>
      </c>
      <c r="AB28" s="129" t="s">
        <v>173</v>
      </c>
      <c r="AC28" s="153">
        <v>34.200000000000003</v>
      </c>
      <c r="AD28" s="2"/>
      <c r="AE28" s="172"/>
      <c r="AF28" s="173"/>
      <c r="AG28" s="170">
        <v>28.522800000000007</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14360</v>
      </c>
      <c r="D29" s="24">
        <v>187</v>
      </c>
      <c r="E29" s="24">
        <v>0</v>
      </c>
      <c r="F29" s="24">
        <v>0</v>
      </c>
      <c r="G29" s="24">
        <v>0</v>
      </c>
      <c r="H29" s="24">
        <v>0</v>
      </c>
      <c r="I29" s="24">
        <v>454</v>
      </c>
      <c r="J29" s="31"/>
      <c r="K29" s="153"/>
      <c r="L29" s="153"/>
      <c r="M29" s="24">
        <v>0</v>
      </c>
      <c r="N29" s="24">
        <v>0</v>
      </c>
      <c r="O29" s="24">
        <v>0</v>
      </c>
      <c r="P29" s="24">
        <v>0</v>
      </c>
      <c r="Q29" s="24">
        <v>0</v>
      </c>
      <c r="R29" s="24">
        <v>0</v>
      </c>
      <c r="S29" s="24">
        <v>0</v>
      </c>
      <c r="T29" s="24">
        <v>505</v>
      </c>
      <c r="U29" s="24">
        <v>5365</v>
      </c>
      <c r="V29" s="24">
        <v>1597</v>
      </c>
      <c r="W29" s="24">
        <v>0</v>
      </c>
      <c r="X29" s="24">
        <v>0</v>
      </c>
      <c r="Y29" s="24">
        <v>10</v>
      </c>
      <c r="Z29" s="24">
        <v>0</v>
      </c>
      <c r="AA29" s="21">
        <v>22478</v>
      </c>
      <c r="AB29" s="129" t="s">
        <v>184</v>
      </c>
      <c r="AC29" s="155">
        <v>28.7</v>
      </c>
      <c r="AD29" s="2"/>
      <c r="AE29" s="153">
        <v>60.699999999999996</v>
      </c>
      <c r="AF29" s="169"/>
      <c r="AG29" s="170">
        <v>6451.1859999999997</v>
      </c>
      <c r="AH29" s="169"/>
      <c r="AI29" s="19">
        <v>13644.145999999999</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7.5</v>
      </c>
      <c r="F30" s="24">
        <v>0</v>
      </c>
      <c r="G30" s="24">
        <v>0</v>
      </c>
      <c r="H30" s="24">
        <v>0</v>
      </c>
      <c r="I30" s="24">
        <v>0</v>
      </c>
      <c r="J30" s="644"/>
      <c r="K30" s="2"/>
      <c r="L30" s="2"/>
      <c r="M30" s="24">
        <v>0</v>
      </c>
      <c r="N30" s="24">
        <v>0</v>
      </c>
      <c r="O30" s="24">
        <v>0</v>
      </c>
      <c r="P30" s="24">
        <v>0</v>
      </c>
      <c r="Q30" s="24">
        <v>0</v>
      </c>
      <c r="R30" s="24">
        <v>0</v>
      </c>
      <c r="S30" s="24">
        <v>54</v>
      </c>
      <c r="T30" s="24">
        <v>0</v>
      </c>
      <c r="U30" s="24">
        <v>0</v>
      </c>
      <c r="V30" s="24">
        <v>0</v>
      </c>
      <c r="W30" s="24">
        <v>0</v>
      </c>
      <c r="X30" s="24">
        <v>0</v>
      </c>
      <c r="Y30" s="24">
        <v>0</v>
      </c>
      <c r="Z30" s="24">
        <v>0</v>
      </c>
      <c r="AA30" s="21">
        <v>61.5</v>
      </c>
      <c r="AB30" s="129" t="s">
        <v>13</v>
      </c>
      <c r="AC30" s="181"/>
      <c r="AD30" s="172"/>
      <c r="AE30" s="153">
        <v>72.2</v>
      </c>
      <c r="AF30" s="169"/>
      <c r="AG30" s="170"/>
      <c r="AH30" s="169"/>
      <c r="AI30" s="19">
        <v>44.402999999999999</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-13688.548999999999</v>
      </c>
      <c r="AJ33" s="21">
        <v>10266.411749999999</v>
      </c>
      <c r="AK33" s="22">
        <v>10266.411750000001</v>
      </c>
      <c r="AL33" s="30">
        <v>6611.5691669999997</v>
      </c>
      <c r="AM33" s="30">
        <v>1006.1083515</v>
      </c>
      <c r="AN33" s="20">
        <v>1344.89993925</v>
      </c>
      <c r="AO33" s="20">
        <v>708.38241074999996</v>
      </c>
      <c r="AP33" s="20">
        <v>0</v>
      </c>
      <c r="AQ33" s="20">
        <v>441.45570524999994</v>
      </c>
      <c r="AR33" s="20">
        <v>153.99617624999999</v>
      </c>
      <c r="AS33" s="153"/>
      <c r="AT33" s="21"/>
    </row>
    <row r="34" spans="1:47" ht="15" customHeight="1" x14ac:dyDescent="0.2">
      <c r="A34" s="20"/>
      <c r="B34" s="24">
        <v>1.4</v>
      </c>
      <c r="C34" s="24">
        <v>0</v>
      </c>
      <c r="D34" s="24">
        <v>0</v>
      </c>
      <c r="E34" s="24">
        <v>1</v>
      </c>
      <c r="F34" s="24">
        <v>0</v>
      </c>
      <c r="G34" s="24">
        <v>0</v>
      </c>
      <c r="H34" s="24">
        <v>0</v>
      </c>
      <c r="I34" s="24">
        <v>622.20000000000005</v>
      </c>
      <c r="J34" s="31"/>
      <c r="K34" s="2"/>
      <c r="L34" s="2"/>
      <c r="M34" s="24">
        <v>0</v>
      </c>
      <c r="N34" s="24">
        <v>0</v>
      </c>
      <c r="O34" s="24">
        <v>0</v>
      </c>
      <c r="P34" s="24">
        <v>0</v>
      </c>
      <c r="Q34" s="24">
        <v>0</v>
      </c>
      <c r="R34" s="24">
        <v>6.9</v>
      </c>
      <c r="S34" s="24">
        <v>0</v>
      </c>
      <c r="T34" s="24">
        <v>458.1</v>
      </c>
      <c r="U34" s="24">
        <v>402</v>
      </c>
      <c r="V34" s="24">
        <v>186.3</v>
      </c>
      <c r="W34" s="24">
        <v>8.1000000000000014</v>
      </c>
      <c r="X34" s="24">
        <v>3187.9100000000003</v>
      </c>
      <c r="Y34" s="24">
        <v>0</v>
      </c>
      <c r="Z34" s="24">
        <v>2608.29</v>
      </c>
      <c r="AA34" s="21">
        <v>7482.2</v>
      </c>
      <c r="AB34" s="129" t="s">
        <v>185</v>
      </c>
      <c r="AC34" s="155">
        <v>18.070506000908821</v>
      </c>
      <c r="AD34" s="2"/>
      <c r="AE34" s="153">
        <v>66.806349736708455</v>
      </c>
      <c r="AF34" s="173"/>
      <c r="AG34" s="170">
        <v>1352.0713999999998</v>
      </c>
      <c r="AH34" s="169"/>
      <c r="AI34" s="19">
        <v>4998.5846999999994</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1.2</v>
      </c>
      <c r="F35" s="24">
        <v>0</v>
      </c>
      <c r="G35" s="24">
        <v>0</v>
      </c>
      <c r="H35" s="24">
        <v>0</v>
      </c>
      <c r="I35" s="24">
        <v>0</v>
      </c>
      <c r="J35" s="31"/>
      <c r="K35" s="2"/>
      <c r="L35" s="2"/>
      <c r="M35" s="24">
        <v>0</v>
      </c>
      <c r="N35" s="24">
        <v>0</v>
      </c>
      <c r="O35" s="24">
        <v>0</v>
      </c>
      <c r="P35" s="24">
        <v>0</v>
      </c>
      <c r="Q35" s="24">
        <v>0</v>
      </c>
      <c r="R35" s="24">
        <v>0</v>
      </c>
      <c r="S35" s="24">
        <v>0</v>
      </c>
      <c r="T35" s="24">
        <v>0</v>
      </c>
      <c r="U35" s="24">
        <v>7.9</v>
      </c>
      <c r="V35" s="24">
        <v>65</v>
      </c>
      <c r="W35" s="24">
        <v>0</v>
      </c>
      <c r="X35" s="24">
        <v>409.42</v>
      </c>
      <c r="Y35" s="24">
        <v>0</v>
      </c>
      <c r="Z35" s="24">
        <v>334.98</v>
      </c>
      <c r="AA35" s="21">
        <v>818.5</v>
      </c>
      <c r="AB35" s="129" t="s">
        <v>7</v>
      </c>
      <c r="AC35" s="181"/>
      <c r="AD35" s="172"/>
      <c r="AE35" s="153">
        <v>84</v>
      </c>
      <c r="AF35" s="173"/>
      <c r="AG35" s="170">
        <v>0</v>
      </c>
      <c r="AH35" s="169"/>
      <c r="AI35" s="19">
        <v>687.54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-5686.1246999999994</v>
      </c>
      <c r="AJ36" s="21">
        <v>4264.5935249999993</v>
      </c>
      <c r="AK36" s="22">
        <v>4264.5935249999993</v>
      </c>
      <c r="AL36" s="30">
        <v>2746.3982300999996</v>
      </c>
      <c r="AM36" s="30">
        <v>417.93016544999995</v>
      </c>
      <c r="AN36" s="20">
        <v>558.66175177499997</v>
      </c>
      <c r="AO36" s="20">
        <v>294.25695322499996</v>
      </c>
      <c r="AP36" s="20">
        <v>0</v>
      </c>
      <c r="AQ36" s="20">
        <v>183.37752157499995</v>
      </c>
      <c r="AR36" s="20">
        <v>63.968902874999991</v>
      </c>
      <c r="AS36" s="153"/>
      <c r="AT36" s="21"/>
    </row>
    <row r="37" spans="1:47" ht="15" customHeight="1" x14ac:dyDescent="0.2">
      <c r="A37" s="20"/>
      <c r="B37" s="153">
        <v>0.2</v>
      </c>
      <c r="C37" s="153">
        <v>528.5</v>
      </c>
      <c r="D37" s="153">
        <v>0</v>
      </c>
      <c r="E37" s="153">
        <v>24</v>
      </c>
      <c r="F37" s="153">
        <v>0</v>
      </c>
      <c r="G37" s="153">
        <v>0</v>
      </c>
      <c r="H37" s="153">
        <v>0</v>
      </c>
      <c r="I37" s="153">
        <v>7216.0999999999995</v>
      </c>
      <c r="J37" s="31"/>
      <c r="K37" s="153"/>
      <c r="L37" s="153"/>
      <c r="M37" s="153">
        <v>0</v>
      </c>
      <c r="N37" s="153">
        <v>0</v>
      </c>
      <c r="O37" s="153">
        <v>0</v>
      </c>
      <c r="P37" s="153">
        <v>0</v>
      </c>
      <c r="Q37" s="153">
        <v>0</v>
      </c>
      <c r="R37" s="153">
        <v>395.83000000000004</v>
      </c>
      <c r="S37" s="153">
        <v>0.6</v>
      </c>
      <c r="T37" s="153">
        <v>496.8</v>
      </c>
      <c r="U37" s="153">
        <v>92.8</v>
      </c>
      <c r="V37" s="153">
        <v>566</v>
      </c>
      <c r="W37" s="153">
        <v>464.67000000000007</v>
      </c>
      <c r="X37" s="153">
        <v>0</v>
      </c>
      <c r="Y37" s="153">
        <v>151.69999999999999</v>
      </c>
      <c r="Z37" s="153">
        <v>0</v>
      </c>
      <c r="AA37" s="21">
        <v>9937.1999999999989</v>
      </c>
      <c r="AB37" s="130" t="s">
        <v>186</v>
      </c>
      <c r="AC37" s="155">
        <v>37.122387594090888</v>
      </c>
      <c r="AD37" s="2"/>
      <c r="AE37" s="153">
        <v>48.634841806545111</v>
      </c>
      <c r="AF37" s="173"/>
      <c r="AG37" s="19">
        <v>3688.9258999999993</v>
      </c>
      <c r="AH37" s="21"/>
      <c r="AI37" s="19">
        <v>4832.9414999999999</v>
      </c>
      <c r="AJ37" s="21"/>
      <c r="AK37" s="22">
        <v>0</v>
      </c>
      <c r="AL37" s="175"/>
      <c r="AM37" s="174"/>
      <c r="AN37" s="174"/>
      <c r="AO37" s="174"/>
      <c r="AP37" s="174"/>
      <c r="AQ37" s="174"/>
      <c r="AR37" s="174"/>
      <c r="AS37" s="174"/>
      <c r="AT37" s="21"/>
    </row>
    <row r="38" spans="1:47" ht="15" customHeight="1" x14ac:dyDescent="0.2">
      <c r="A38" s="20"/>
      <c r="B38" s="153">
        <v>0</v>
      </c>
      <c r="C38" s="153">
        <v>0</v>
      </c>
      <c r="D38" s="153">
        <v>36.1</v>
      </c>
      <c r="E38" s="153">
        <v>190.5</v>
      </c>
      <c r="F38" s="153">
        <v>0</v>
      </c>
      <c r="G38" s="153">
        <v>0</v>
      </c>
      <c r="H38" s="153">
        <v>0</v>
      </c>
      <c r="I38" s="153">
        <v>3557</v>
      </c>
      <c r="J38" s="31"/>
      <c r="K38" s="153"/>
      <c r="L38" s="153"/>
      <c r="M38" s="153">
        <v>0</v>
      </c>
      <c r="N38" s="153">
        <v>0</v>
      </c>
      <c r="O38" s="153">
        <v>0</v>
      </c>
      <c r="P38" s="153">
        <v>0</v>
      </c>
      <c r="Q38" s="153">
        <v>0</v>
      </c>
      <c r="R38" s="153">
        <v>25.254000000000001</v>
      </c>
      <c r="S38" s="153">
        <v>155.29999999999998</v>
      </c>
      <c r="T38" s="153">
        <v>1684.6</v>
      </c>
      <c r="U38" s="153">
        <v>3134.7</v>
      </c>
      <c r="V38" s="153">
        <v>835.6</v>
      </c>
      <c r="W38" s="153">
        <v>29.646000000000001</v>
      </c>
      <c r="X38" s="153">
        <v>0</v>
      </c>
      <c r="Y38" s="153">
        <v>0</v>
      </c>
      <c r="Z38" s="153">
        <v>0</v>
      </c>
      <c r="AA38" s="21">
        <v>9648.7000000000007</v>
      </c>
      <c r="AB38" s="130" t="s">
        <v>209</v>
      </c>
      <c r="AC38" s="181"/>
      <c r="AD38" s="172"/>
      <c r="AE38" s="153">
        <v>97.344968752267135</v>
      </c>
      <c r="AF38" s="173"/>
      <c r="AG38" s="19">
        <v>0</v>
      </c>
      <c r="AH38" s="21"/>
      <c r="AI38" s="19">
        <v>9392.5239999999994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14.856399999999997</v>
      </c>
      <c r="R39" s="2"/>
      <c r="S39" s="2"/>
      <c r="T39" s="2"/>
      <c r="U39" s="2"/>
      <c r="V39" s="2"/>
      <c r="W39" s="2"/>
      <c r="X39" s="2"/>
      <c r="Y39" s="2"/>
      <c r="Z39" s="2"/>
      <c r="AA39" s="21">
        <v>14.856399999999997</v>
      </c>
      <c r="AB39" s="130" t="s">
        <v>210</v>
      </c>
      <c r="AC39" s="170"/>
      <c r="AD39" s="174"/>
      <c r="AE39" s="153">
        <v>490.95789473684209</v>
      </c>
      <c r="AF39" s="169"/>
      <c r="AG39" s="181">
        <v>-4.1353792578082489</v>
      </c>
      <c r="AH39" s="698">
        <v>3.8</v>
      </c>
      <c r="AI39" s="170">
        <v>18.656399999999998</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v>
      </c>
      <c r="AF40" s="169"/>
      <c r="AG40" s="181">
        <v>-81.401675916857101</v>
      </c>
      <c r="AH40" s="698">
        <v>74.8</v>
      </c>
      <c r="AI40" s="181">
        <v>74.051999999999992</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74.2</v>
      </c>
      <c r="P41" s="2"/>
      <c r="Q41" s="2"/>
      <c r="R41" s="2"/>
      <c r="S41" s="2"/>
      <c r="T41" s="2"/>
      <c r="U41" s="2"/>
      <c r="V41" s="2"/>
      <c r="W41" s="2"/>
      <c r="X41" s="2"/>
      <c r="Y41" s="2"/>
      <c r="Z41" s="2"/>
      <c r="AA41" s="21">
        <v>74.2</v>
      </c>
      <c r="AB41" s="130" t="s">
        <v>212</v>
      </c>
      <c r="AC41" s="181"/>
      <c r="AD41" s="172"/>
      <c r="AE41" s="153">
        <v>100</v>
      </c>
      <c r="AF41" s="173"/>
      <c r="AG41" s="19"/>
      <c r="AH41" s="21"/>
      <c r="AI41" s="19">
        <v>74.2</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-14392.373899999999</v>
      </c>
      <c r="AJ43" s="169">
        <v>10794.280424999999</v>
      </c>
      <c r="AK43" s="22">
        <v>10794.280424999999</v>
      </c>
      <c r="AL43" s="30">
        <v>6951.5165936999992</v>
      </c>
      <c r="AM43" s="30">
        <v>1057.8394816499999</v>
      </c>
      <c r="AN43" s="20">
        <v>1414.0507356749999</v>
      </c>
      <c r="AO43" s="20">
        <v>744.80534932499995</v>
      </c>
      <c r="AP43" s="20">
        <v>0</v>
      </c>
      <c r="AQ43" s="20">
        <v>464.1540582749999</v>
      </c>
      <c r="AR43" s="20">
        <v>161.91420637499999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1142.7</v>
      </c>
      <c r="E52" s="153">
        <v>0</v>
      </c>
      <c r="F52" s="153">
        <v>0</v>
      </c>
      <c r="G52" s="153">
        <v>0</v>
      </c>
      <c r="H52" s="153">
        <v>0</v>
      </c>
      <c r="I52" s="153">
        <v>2238.6</v>
      </c>
      <c r="J52" s="31"/>
      <c r="K52" s="2"/>
      <c r="L52" s="2"/>
      <c r="M52" s="153">
        <v>0</v>
      </c>
      <c r="N52" s="153">
        <v>0</v>
      </c>
      <c r="O52" s="153">
        <v>0</v>
      </c>
      <c r="P52" s="153">
        <v>0</v>
      </c>
      <c r="Q52" s="153">
        <v>0</v>
      </c>
      <c r="R52" s="153">
        <v>155.34200000000001</v>
      </c>
      <c r="S52" s="153">
        <v>0</v>
      </c>
      <c r="T52" s="153">
        <v>0</v>
      </c>
      <c r="U52" s="153">
        <v>0</v>
      </c>
      <c r="V52" s="153">
        <v>28.3</v>
      </c>
      <c r="W52" s="153">
        <v>182.358</v>
      </c>
      <c r="X52" s="153">
        <v>0</v>
      </c>
      <c r="Y52" s="153">
        <v>0</v>
      </c>
      <c r="Z52" s="153">
        <v>0</v>
      </c>
      <c r="AA52" s="29">
        <v>3747.3000000000006</v>
      </c>
      <c r="AB52" s="130" t="s">
        <v>195</v>
      </c>
      <c r="AC52" s="155">
        <v>24.296408080484611</v>
      </c>
      <c r="AD52" s="2"/>
      <c r="AE52" s="153">
        <v>65.511509620259929</v>
      </c>
      <c r="AF52" s="173"/>
      <c r="AG52" s="19">
        <v>910.45929999999998</v>
      </c>
      <c r="AH52" s="21"/>
      <c r="AI52" s="19">
        <v>2454.912800000001</v>
      </c>
      <c r="AJ52" s="21"/>
      <c r="AK52" s="22">
        <v>0</v>
      </c>
      <c r="AL52" s="175"/>
      <c r="AM52" s="174"/>
      <c r="AN52" s="174"/>
      <c r="AO52" s="174"/>
      <c r="AP52" s="174"/>
      <c r="AQ52" s="174"/>
      <c r="AR52" s="174"/>
      <c r="AS52" s="174"/>
      <c r="AT52" s="21"/>
    </row>
    <row r="53" spans="1:46" ht="15" customHeight="1" x14ac:dyDescent="0.2">
      <c r="A53" s="20"/>
      <c r="B53" s="24">
        <v>0</v>
      </c>
      <c r="C53" s="24">
        <v>0</v>
      </c>
      <c r="D53" s="24">
        <v>97.8</v>
      </c>
      <c r="E53" s="24">
        <v>0.3</v>
      </c>
      <c r="F53" s="24">
        <v>0</v>
      </c>
      <c r="G53" s="24">
        <v>0</v>
      </c>
      <c r="H53" s="24">
        <v>0</v>
      </c>
      <c r="I53" s="24">
        <v>265.39999999999998</v>
      </c>
      <c r="J53" s="31"/>
      <c r="K53" s="153"/>
      <c r="L53" s="153"/>
      <c r="M53" s="24">
        <v>0</v>
      </c>
      <c r="N53" s="24">
        <v>0</v>
      </c>
      <c r="O53" s="24">
        <v>0</v>
      </c>
      <c r="P53" s="24">
        <v>0</v>
      </c>
      <c r="Q53" s="24">
        <v>0</v>
      </c>
      <c r="R53" s="24">
        <v>0</v>
      </c>
      <c r="S53" s="24">
        <v>0</v>
      </c>
      <c r="T53" s="24">
        <v>0</v>
      </c>
      <c r="U53" s="24">
        <v>0</v>
      </c>
      <c r="V53" s="24">
        <v>131.4</v>
      </c>
      <c r="W53" s="24">
        <v>0</v>
      </c>
      <c r="X53" s="24">
        <v>0</v>
      </c>
      <c r="Y53" s="24">
        <v>15.2</v>
      </c>
      <c r="Z53" s="24">
        <v>0</v>
      </c>
      <c r="AA53" s="29">
        <v>510.09999999999997</v>
      </c>
      <c r="AB53" s="130" t="s">
        <v>196</v>
      </c>
      <c r="AC53" s="181"/>
      <c r="AD53" s="172"/>
      <c r="AE53" s="153">
        <v>97</v>
      </c>
      <c r="AF53" s="173"/>
      <c r="AG53" s="19">
        <v>0</v>
      </c>
      <c r="AH53" s="21"/>
      <c r="AI53" s="19">
        <v>494.79699999999997</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-634</v>
      </c>
      <c r="AH55" s="8">
        <v>634</v>
      </c>
      <c r="AI55" s="141"/>
      <c r="AJ55" s="21"/>
      <c r="AK55" s="22">
        <v>634</v>
      </c>
      <c r="AL55" s="175"/>
      <c r="AM55" s="174"/>
      <c r="AN55" s="174"/>
      <c r="AO55" s="174"/>
      <c r="AP55" s="174"/>
      <c r="AQ55" s="174">
        <v>634</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-2819.1</v>
      </c>
      <c r="AJ56" s="21"/>
      <c r="AK56" s="22">
        <v>2819.1</v>
      </c>
      <c r="AL56" s="175"/>
      <c r="AM56" s="174"/>
      <c r="AN56" s="174"/>
      <c r="AO56" s="174"/>
      <c r="AP56" s="174"/>
      <c r="AQ56" s="174">
        <v>2819.1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-130.60980000000109</v>
      </c>
      <c r="AJ60" s="21">
        <v>97.957350000000801</v>
      </c>
      <c r="AK60" s="22">
        <v>97.957350000000815</v>
      </c>
      <c r="AL60" s="30">
        <v>63.084533400000517</v>
      </c>
      <c r="AM60" s="30">
        <v>9.5998203000000792</v>
      </c>
      <c r="AN60" s="20">
        <v>12.832412850000106</v>
      </c>
      <c r="AO60" s="20">
        <v>6.7590571500000562</v>
      </c>
      <c r="AP60" s="20">
        <v>0</v>
      </c>
      <c r="AQ60" s="20">
        <v>4.2121660500000342</v>
      </c>
      <c r="AR60" s="20">
        <v>1.469360250000012</v>
      </c>
      <c r="AS60" s="153"/>
      <c r="AT60" s="21"/>
    </row>
    <row r="61" spans="1:46" ht="15" customHeight="1" x14ac:dyDescent="0.2">
      <c r="A61" s="19"/>
      <c r="B61" s="20"/>
      <c r="C61" s="20"/>
      <c r="D61" s="20"/>
      <c r="E61" s="20"/>
      <c r="F61" s="172"/>
      <c r="G61" s="172"/>
      <c r="H61" s="153">
        <v>14157.274042839013</v>
      </c>
      <c r="I61" s="172"/>
      <c r="J61" s="172"/>
      <c r="K61" s="172"/>
      <c r="L61" s="172"/>
      <c r="M61" s="172"/>
      <c r="N61" s="172"/>
      <c r="O61" s="172"/>
      <c r="P61" s="172"/>
      <c r="Q61" s="172"/>
      <c r="R61" s="172"/>
      <c r="S61" s="153">
        <v>452.91588785140289</v>
      </c>
      <c r="T61" s="174"/>
      <c r="U61" s="20"/>
      <c r="V61" s="20"/>
      <c r="W61" s="20"/>
      <c r="X61" s="20"/>
      <c r="Y61" s="20"/>
      <c r="Z61" s="20"/>
      <c r="AA61" s="153">
        <v>14610.189930690416</v>
      </c>
      <c r="AB61" s="130" t="s">
        <v>204</v>
      </c>
      <c r="AC61" s="170"/>
      <c r="AD61" s="174">
        <v>19</v>
      </c>
      <c r="AE61" s="174"/>
      <c r="AF61" s="21"/>
      <c r="AG61" s="19"/>
      <c r="AH61" s="21"/>
      <c r="AI61" s="19"/>
      <c r="AJ61" s="21"/>
      <c r="AK61" s="22">
        <v>2775.9360868311792</v>
      </c>
      <c r="AL61" s="30"/>
      <c r="AM61" s="20"/>
      <c r="AN61" s="20"/>
      <c r="AO61" s="20"/>
      <c r="AP61" s="20"/>
      <c r="AQ61" s="20"/>
      <c r="AR61" s="20"/>
      <c r="AS61" s="20"/>
      <c r="AT61" s="21">
        <v>2775.9360868311792</v>
      </c>
    </row>
    <row r="62" spans="1:46" ht="15" customHeight="1" x14ac:dyDescent="0.2">
      <c r="A62" s="19"/>
      <c r="B62" s="20"/>
      <c r="C62" s="20"/>
      <c r="D62" s="20"/>
      <c r="E62" s="20"/>
      <c r="F62" s="153">
        <v>13819.035772221006</v>
      </c>
      <c r="G62" s="172"/>
      <c r="H62" s="172"/>
      <c r="I62" s="172"/>
      <c r="J62" s="172"/>
      <c r="K62" s="172"/>
      <c r="L62" s="172"/>
      <c r="M62" s="172"/>
      <c r="N62" s="172"/>
      <c r="O62" s="172"/>
      <c r="P62" s="172"/>
      <c r="Q62" s="172"/>
      <c r="R62" s="172"/>
      <c r="S62" s="153">
        <v>530.94945334597855</v>
      </c>
      <c r="T62" s="174"/>
      <c r="U62" s="20"/>
      <c r="V62" s="20"/>
      <c r="W62" s="20"/>
      <c r="X62" s="20"/>
      <c r="Y62" s="20"/>
      <c r="Z62" s="20"/>
      <c r="AA62" s="153">
        <v>14349.985225566985</v>
      </c>
      <c r="AB62" s="130" t="s">
        <v>205</v>
      </c>
      <c r="AC62" s="170"/>
      <c r="AD62" s="174">
        <v>24.3</v>
      </c>
      <c r="AE62" s="174"/>
      <c r="AF62" s="21"/>
      <c r="AG62" s="19"/>
      <c r="AH62" s="21"/>
      <c r="AI62" s="19"/>
      <c r="AJ62" s="21"/>
      <c r="AK62" s="22">
        <v>3487.0464098127773</v>
      </c>
      <c r="AL62" s="30"/>
      <c r="AM62" s="20"/>
      <c r="AN62" s="20"/>
      <c r="AO62" s="20"/>
      <c r="AP62" s="20"/>
      <c r="AQ62" s="20"/>
      <c r="AR62" s="20"/>
      <c r="AS62" s="20"/>
      <c r="AT62" s="21">
        <v>3487.0464098127773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-0.40878557776721036</v>
      </c>
      <c r="AH64" s="153">
        <v>0.37563306741028962</v>
      </c>
      <c r="AI64" s="19"/>
      <c r="AJ64" s="21"/>
      <c r="AK64" s="22">
        <v>0.25430358663676611</v>
      </c>
      <c r="AL64" s="30"/>
      <c r="AM64" s="20"/>
      <c r="AN64" s="20"/>
      <c r="AO64" s="20"/>
      <c r="AP64" s="20"/>
      <c r="AQ64" s="20"/>
      <c r="AR64" s="20"/>
      <c r="AS64" s="20"/>
      <c r="AT64" s="21">
        <v>0.25430358663676611</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1349.0425418011725</v>
      </c>
      <c r="G67" s="172"/>
      <c r="H67" s="172"/>
      <c r="I67" s="172"/>
      <c r="J67" s="172"/>
      <c r="K67" s="172"/>
      <c r="L67" s="172"/>
      <c r="M67" s="172"/>
      <c r="N67" s="172"/>
      <c r="O67" s="172"/>
      <c r="P67" s="172"/>
      <c r="Q67" s="172"/>
      <c r="R67" s="172"/>
      <c r="S67" s="153">
        <v>51.832371803368005</v>
      </c>
      <c r="T67" s="174"/>
      <c r="U67" s="20"/>
      <c r="V67" s="20"/>
      <c r="W67" s="20"/>
      <c r="X67" s="20"/>
      <c r="Y67" s="20"/>
      <c r="Z67" s="20"/>
      <c r="AA67" s="153">
        <v>1400.8749136045406</v>
      </c>
      <c r="AB67" s="131" t="s">
        <v>206</v>
      </c>
      <c r="AC67" s="170"/>
      <c r="AD67" s="174">
        <v>29.6</v>
      </c>
      <c r="AE67" s="174"/>
      <c r="AF67" s="21"/>
      <c r="AG67" s="19">
        <v>0</v>
      </c>
      <c r="AH67" s="21"/>
      <c r="AI67" s="19"/>
      <c r="AJ67" s="21"/>
      <c r="AK67" s="22">
        <v>414.65897442694404</v>
      </c>
      <c r="AL67" s="30"/>
      <c r="AM67" s="20"/>
      <c r="AN67" s="20"/>
      <c r="AO67" s="20"/>
      <c r="AP67" s="20"/>
      <c r="AQ67" s="20"/>
      <c r="AR67" s="20"/>
      <c r="AS67" s="20"/>
      <c r="AT67" s="21">
        <v>414.65897442694404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11393.636468994218</v>
      </c>
      <c r="G71" s="172"/>
      <c r="H71" s="172"/>
      <c r="I71" s="172"/>
      <c r="J71" s="172"/>
      <c r="K71" s="172"/>
      <c r="L71" s="172"/>
      <c r="M71" s="172"/>
      <c r="N71" s="172"/>
      <c r="O71" s="172"/>
      <c r="P71" s="172"/>
      <c r="Q71" s="172"/>
      <c r="R71" s="172"/>
      <c r="S71" s="153">
        <v>437.76173349198979</v>
      </c>
      <c r="T71" s="174"/>
      <c r="U71" s="20"/>
      <c r="V71" s="20"/>
      <c r="W71" s="20"/>
      <c r="X71" s="20"/>
      <c r="Y71" s="20"/>
      <c r="Z71" s="20"/>
      <c r="AA71" s="699">
        <v>11831.398202486209</v>
      </c>
      <c r="AB71" s="131" t="s">
        <v>207</v>
      </c>
      <c r="AC71" s="170"/>
      <c r="AD71" s="174">
        <v>36.5</v>
      </c>
      <c r="AE71" s="174"/>
      <c r="AF71" s="21"/>
      <c r="AG71" s="19"/>
      <c r="AH71" s="169"/>
      <c r="AI71" s="19"/>
      <c r="AJ71" s="21"/>
      <c r="AK71" s="22">
        <v>4318.4603439074663</v>
      </c>
      <c r="AL71" s="30"/>
      <c r="AM71" s="20"/>
      <c r="AN71" s="20"/>
      <c r="AO71" s="20"/>
      <c r="AP71" s="20"/>
      <c r="AQ71" s="20"/>
      <c r="AR71" s="20"/>
      <c r="AS71" s="20"/>
      <c r="AT71" s="21">
        <v>4318.4603439074663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4165.3525595630472</v>
      </c>
      <c r="G75" s="2"/>
      <c r="H75" s="2"/>
      <c r="I75" s="2"/>
      <c r="J75" s="2"/>
      <c r="K75" s="2"/>
      <c r="L75" s="2"/>
      <c r="M75" s="2"/>
      <c r="N75" s="2"/>
      <c r="O75" s="2"/>
      <c r="P75" s="2"/>
      <c r="Q75" s="2"/>
      <c r="R75" s="2"/>
      <c r="S75" s="153"/>
      <c r="T75" s="20"/>
      <c r="U75" s="20"/>
      <c r="V75" s="20"/>
      <c r="W75" s="20"/>
      <c r="X75" s="20"/>
      <c r="Y75" s="20"/>
      <c r="Z75" s="20"/>
      <c r="AA75" s="29">
        <v>4165.3525595630472</v>
      </c>
      <c r="AB75" s="131" t="s">
        <v>208</v>
      </c>
      <c r="AC75" s="33"/>
      <c r="AD75" s="24">
        <v>36.5</v>
      </c>
      <c r="AE75" s="24"/>
      <c r="AF75" s="21"/>
      <c r="AG75" s="19"/>
      <c r="AH75" s="21"/>
      <c r="AI75" s="19"/>
      <c r="AJ75" s="21"/>
      <c r="AK75" s="22">
        <v>1520.3536842405122</v>
      </c>
      <c r="AL75" s="30"/>
      <c r="AM75" s="20"/>
      <c r="AN75" s="20"/>
      <c r="AO75" s="20"/>
      <c r="AP75" s="20"/>
      <c r="AQ75" s="20"/>
      <c r="AR75" s="20"/>
      <c r="AS75" s="20">
        <v>1520.3536842405122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736.50239999999997</v>
      </c>
      <c r="G77" s="172"/>
      <c r="H77" s="172"/>
      <c r="I77" s="172"/>
      <c r="J77" s="2"/>
      <c r="K77" s="2"/>
      <c r="L77" s="2"/>
      <c r="M77" s="172"/>
      <c r="N77" s="172"/>
      <c r="O77" s="172"/>
      <c r="P77" s="172"/>
      <c r="Q77" s="172"/>
      <c r="R77" s="172"/>
      <c r="S77" s="153">
        <v>28.297600000000003</v>
      </c>
      <c r="T77" s="20"/>
      <c r="U77" s="20"/>
      <c r="V77" s="20"/>
      <c r="W77" s="20"/>
      <c r="X77" s="20"/>
      <c r="Y77" s="20"/>
      <c r="Z77" s="20"/>
      <c r="AA77" s="25">
        <v>764.8</v>
      </c>
      <c r="AB77" s="677" t="s">
        <v>689</v>
      </c>
      <c r="AC77" s="170"/>
      <c r="AD77" s="174">
        <v>25</v>
      </c>
      <c r="AE77" s="24"/>
      <c r="AF77" s="21"/>
      <c r="AG77" s="19"/>
      <c r="AH77" s="21"/>
      <c r="AI77" s="19"/>
      <c r="AJ77" s="21"/>
      <c r="AK77" s="22">
        <v>191.2</v>
      </c>
      <c r="AL77" s="30"/>
      <c r="AM77" s="20"/>
      <c r="AN77" s="20"/>
      <c r="AO77" s="20"/>
      <c r="AP77" s="20"/>
      <c r="AQ77" s="20"/>
      <c r="AR77" s="20"/>
      <c r="AS77" s="20"/>
      <c r="AT77" s="21">
        <v>191.2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8473.2999999999993</v>
      </c>
      <c r="H79" s="153">
        <v>15.5</v>
      </c>
      <c r="I79" s="184"/>
      <c r="J79" s="40"/>
      <c r="K79" s="40"/>
      <c r="L79" s="40"/>
      <c r="M79" s="184"/>
      <c r="N79" s="39"/>
      <c r="O79" s="39"/>
      <c r="P79" s="39"/>
      <c r="Q79" s="39"/>
      <c r="R79" s="39"/>
      <c r="S79" s="39"/>
      <c r="T79" s="39"/>
      <c r="U79" s="39"/>
      <c r="V79" s="39"/>
      <c r="W79" s="39"/>
      <c r="X79" s="39"/>
      <c r="Y79" s="39"/>
      <c r="Z79" s="39"/>
      <c r="AA79" s="21">
        <v>8488.7999999999993</v>
      </c>
      <c r="AB79" s="131" t="s">
        <v>9</v>
      </c>
      <c r="AC79" s="684"/>
      <c r="AD79" s="24">
        <v>13.5</v>
      </c>
      <c r="AE79" s="40"/>
      <c r="AF79" s="41"/>
      <c r="AG79" s="38"/>
      <c r="AH79" s="41"/>
      <c r="AI79" s="38"/>
      <c r="AJ79" s="41"/>
      <c r="AK79" s="22">
        <v>1145.9879999999998</v>
      </c>
      <c r="AL79" s="42"/>
      <c r="AM79" s="39"/>
      <c r="AN79" s="39"/>
      <c r="AO79" s="39"/>
      <c r="AP79" s="39"/>
      <c r="AQ79" s="39"/>
      <c r="AR79" s="39"/>
      <c r="AS79" s="39"/>
      <c r="AT79" s="21">
        <v>1145.9879999999998</v>
      </c>
    </row>
    <row r="80" spans="1:46" ht="15" customHeight="1" thickBot="1" x14ac:dyDescent="0.25">
      <c r="A80" s="38"/>
      <c r="B80" s="39"/>
      <c r="C80" s="39"/>
      <c r="D80" s="154">
        <v>141.6</v>
      </c>
      <c r="E80" s="184"/>
      <c r="F80" s="154">
        <v>1270</v>
      </c>
      <c r="G80" s="184"/>
      <c r="H80" s="184"/>
      <c r="I80" s="184"/>
      <c r="J80" s="40"/>
      <c r="K80" s="40"/>
      <c r="L80" s="40"/>
      <c r="M80" s="184"/>
      <c r="N80" s="39"/>
      <c r="O80" s="39"/>
      <c r="P80" s="39"/>
      <c r="Q80" s="39"/>
      <c r="R80" s="39"/>
      <c r="S80" s="39"/>
      <c r="T80" s="39"/>
      <c r="U80" s="39"/>
      <c r="V80" s="39"/>
      <c r="W80" s="39"/>
      <c r="X80" s="39"/>
      <c r="Y80" s="39"/>
      <c r="Z80" s="39"/>
      <c r="AA80" s="41">
        <v>1411.6</v>
      </c>
      <c r="AB80" s="132" t="s">
        <v>5</v>
      </c>
      <c r="AC80" s="685"/>
      <c r="AD80" s="24">
        <v>20</v>
      </c>
      <c r="AE80" s="673"/>
      <c r="AF80" s="45"/>
      <c r="AG80" s="43"/>
      <c r="AH80" s="45"/>
      <c r="AI80" s="43"/>
      <c r="AJ80" s="45"/>
      <c r="AK80" s="46">
        <v>282.32</v>
      </c>
      <c r="AL80" s="47"/>
      <c r="AM80" s="44"/>
      <c r="AN80" s="44"/>
      <c r="AO80" s="44"/>
      <c r="AP80" s="44"/>
      <c r="AQ80" s="44"/>
      <c r="AR80" s="44"/>
      <c r="AS80" s="44"/>
      <c r="AT80" s="21">
        <v>282.32</v>
      </c>
    </row>
    <row r="81" spans="1:47" ht="15" customHeight="1" thickBot="1" x14ac:dyDescent="0.25">
      <c r="A81" s="48">
        <v>7211.8732003477735</v>
      </c>
      <c r="B81" s="49">
        <v>554.9</v>
      </c>
      <c r="C81" s="49">
        <v>15605.9</v>
      </c>
      <c r="D81" s="49">
        <v>2418.6</v>
      </c>
      <c r="E81" s="49">
        <v>4834.3999999999996</v>
      </c>
      <c r="F81" s="49">
        <v>32733.569742579446</v>
      </c>
      <c r="G81" s="49">
        <v>8473.2999999999993</v>
      </c>
      <c r="H81" s="49">
        <v>14172.774042839013</v>
      </c>
      <c r="I81" s="49">
        <v>25454.3</v>
      </c>
      <c r="J81" s="49">
        <v>0</v>
      </c>
      <c r="K81" s="49">
        <v>0</v>
      </c>
      <c r="L81" s="49">
        <v>0</v>
      </c>
      <c r="M81" s="49">
        <v>9075.8499999999985</v>
      </c>
      <c r="N81" s="49">
        <v>55</v>
      </c>
      <c r="O81" s="49">
        <v>530.6</v>
      </c>
      <c r="P81" s="49">
        <v>0</v>
      </c>
      <c r="Q81" s="49">
        <v>206.68973333333332</v>
      </c>
      <c r="R81" s="49">
        <v>621.69000000000005</v>
      </c>
      <c r="S81" s="49">
        <v>1711.6570464927395</v>
      </c>
      <c r="T81" s="49">
        <v>4651.5</v>
      </c>
      <c r="U81" s="49">
        <v>16365.399999999998</v>
      </c>
      <c r="V81" s="49">
        <v>9072.4</v>
      </c>
      <c r="W81" s="49">
        <v>729.81</v>
      </c>
      <c r="X81" s="49">
        <v>3597.3300000000004</v>
      </c>
      <c r="Y81" s="49">
        <v>176.89999999999998</v>
      </c>
      <c r="Z81" s="49">
        <v>3258.07</v>
      </c>
      <c r="AA81" s="50">
        <v>161512.5137655923</v>
      </c>
      <c r="AB81" s="51" t="s">
        <v>1</v>
      </c>
      <c r="AC81" s="52"/>
      <c r="AD81" s="52"/>
      <c r="AE81" s="52"/>
      <c r="AF81" s="52"/>
      <c r="AG81" s="48">
        <v>5.067612995901527E-12</v>
      </c>
      <c r="AH81" s="50">
        <v>26805.180424859565</v>
      </c>
      <c r="AI81" s="48">
        <v>0</v>
      </c>
      <c r="AJ81" s="50">
        <v>25423.243050000001</v>
      </c>
      <c r="AK81" s="51">
        <v>91313.267859435626</v>
      </c>
      <c r="AL81" s="53">
        <v>39266.820847653878</v>
      </c>
      <c r="AM81" s="49">
        <v>5307.7494272773547</v>
      </c>
      <c r="AN81" s="49">
        <v>4982.7177704692449</v>
      </c>
      <c r="AO81" s="49">
        <v>4185.7782913063611</v>
      </c>
      <c r="AP81" s="49">
        <v>222.76786751533143</v>
      </c>
      <c r="AQ81" s="49">
        <v>20340.309848295943</v>
      </c>
      <c r="AR81" s="49">
        <v>488.44116311349086</v>
      </c>
      <c r="AS81" s="49">
        <v>3779.2677252389994</v>
      </c>
      <c r="AT81" s="50">
        <v>12739.414918565004</v>
      </c>
    </row>
    <row r="82" spans="1:47" ht="15" customHeight="1" x14ac:dyDescent="0.25">
      <c r="A82" s="26">
        <v>1267.0540025691002</v>
      </c>
      <c r="B82" s="28">
        <v>35.957519999999995</v>
      </c>
      <c r="C82" s="28">
        <v>1470.0757800000001</v>
      </c>
      <c r="D82" s="28">
        <v>191.14195799999999</v>
      </c>
      <c r="E82" s="28">
        <v>358.22903999999994</v>
      </c>
      <c r="F82" s="28">
        <v>2425.5575179251368</v>
      </c>
      <c r="G82" s="28">
        <v>610.07759999999996</v>
      </c>
      <c r="H82" s="28">
        <v>1034.6125051272479</v>
      </c>
      <c r="I82" s="28">
        <v>1451.658729</v>
      </c>
      <c r="J82" s="27"/>
      <c r="K82" s="27"/>
      <c r="L82" s="27"/>
      <c r="M82" s="28">
        <v>0</v>
      </c>
      <c r="N82" s="28">
        <v>0</v>
      </c>
      <c r="O82" s="28">
        <v>0</v>
      </c>
      <c r="P82" s="28">
        <v>0</v>
      </c>
      <c r="Q82" s="28">
        <v>0</v>
      </c>
      <c r="R82" s="28">
        <v>0</v>
      </c>
      <c r="S82" s="28">
        <v>0</v>
      </c>
      <c r="T82" s="28">
        <v>0</v>
      </c>
      <c r="U82" s="28">
        <v>0</v>
      </c>
      <c r="V82" s="28">
        <v>0</v>
      </c>
      <c r="W82" s="28">
        <v>0</v>
      </c>
      <c r="X82" s="28">
        <v>0</v>
      </c>
      <c r="Y82" s="28">
        <v>0</v>
      </c>
      <c r="Z82" s="28">
        <v>289.60984230000003</v>
      </c>
      <c r="AA82" s="29">
        <v>9133.9744949214855</v>
      </c>
      <c r="AB82" s="54" t="s">
        <v>30</v>
      </c>
      <c r="AC82" s="55">
        <v>7.2109452056013152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30.064581288280568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9.6866625116858849</v>
      </c>
      <c r="S84" s="44">
        <v>13.370231577040615</v>
      </c>
      <c r="T84" s="44">
        <v>54.691358024691361</v>
      </c>
      <c r="U84" s="44">
        <v>155.90549680861196</v>
      </c>
      <c r="V84" s="44" t="s">
        <v>691</v>
      </c>
      <c r="W84" s="44" t="s">
        <v>691</v>
      </c>
      <c r="X84" s="44" t="s">
        <v>691</v>
      </c>
      <c r="Y84" s="44" t="s">
        <v>691</v>
      </c>
      <c r="Z84" s="44" t="s">
        <v>691</v>
      </c>
      <c r="AA84" s="45">
        <v>61.091117802555431</v>
      </c>
      <c r="AB84" s="46" t="s">
        <v>12</v>
      </c>
      <c r="AC84" s="151">
        <v>28.972879988569016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28.000000000000004</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175.69</v>
      </c>
      <c r="B89" s="186">
        <v>64.8</v>
      </c>
      <c r="C89" s="186">
        <v>94.2</v>
      </c>
      <c r="D89" s="186">
        <v>79.03</v>
      </c>
      <c r="E89" s="186">
        <v>74.099999999999994</v>
      </c>
      <c r="F89" s="186">
        <v>74.099999999999994</v>
      </c>
      <c r="G89" s="186">
        <v>72</v>
      </c>
      <c r="H89" s="186">
        <v>73</v>
      </c>
      <c r="I89" s="59">
        <v>57.03</v>
      </c>
      <c r="J89" s="59"/>
      <c r="K89" s="59"/>
      <c r="L89" s="59"/>
      <c r="M89" s="63"/>
      <c r="N89" s="63"/>
      <c r="O89" s="63"/>
      <c r="P89" s="63"/>
      <c r="Q89" s="64"/>
      <c r="R89" s="63"/>
      <c r="S89" s="63"/>
      <c r="T89" s="63"/>
      <c r="U89" s="63"/>
      <c r="V89" s="63"/>
      <c r="W89" s="63"/>
      <c r="X89" s="63"/>
      <c r="Y89" s="64"/>
      <c r="Z89" s="696">
        <v>88.89</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6:AA6"/>
    <mergeCell ref="AC6:AF6"/>
    <mergeCell ref="AG6:AH6"/>
    <mergeCell ref="D1:E1"/>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31"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1260993</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92.08</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681</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85.973044219836709</v>
      </c>
      <c r="AE8" s="20"/>
      <c r="AF8" s="21"/>
      <c r="AG8" s="19">
        <v>-24532.351954445377</v>
      </c>
      <c r="AH8" s="25">
        <v>22589.389679653301</v>
      </c>
      <c r="AI8" s="33"/>
      <c r="AJ8" s="25"/>
      <c r="AK8" s="158">
        <v>19420.785978279564</v>
      </c>
      <c r="AL8" s="153">
        <v>4985.7825097995901</v>
      </c>
      <c r="AM8" s="153">
        <v>2608.6617689022078</v>
      </c>
      <c r="AN8" s="153">
        <v>1526.2532917504225</v>
      </c>
      <c r="AO8" s="153">
        <v>2352.3436455973701</v>
      </c>
      <c r="AP8" s="153">
        <v>222.5726404404312</v>
      </c>
      <c r="AQ8" s="153">
        <v>6025.4634908832595</v>
      </c>
      <c r="AR8" s="153">
        <v>80.674197279459307</v>
      </c>
      <c r="AS8" s="153">
        <v>1616.4462258613182</v>
      </c>
      <c r="AT8" s="8">
        <v>2.5882077655069473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-138.1136905280683</v>
      </c>
      <c r="AH9" s="25">
        <v>127.17508623824529</v>
      </c>
      <c r="AI9" s="33"/>
      <c r="AJ9" s="25"/>
      <c r="AK9" s="158">
        <v>114.45757761442076</v>
      </c>
      <c r="AL9" s="157">
        <v>114.45757761442076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-585.99665838337523</v>
      </c>
      <c r="AH10" s="25">
        <v>539.58572303941185</v>
      </c>
      <c r="AI10" s="33"/>
      <c r="AJ10" s="25"/>
      <c r="AK10" s="158">
        <v>539.58572303941185</v>
      </c>
      <c r="AL10" s="157">
        <v>539.58572303941185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100.80504531639932</v>
      </c>
      <c r="R11" s="20"/>
      <c r="S11" s="20"/>
      <c r="T11" s="20"/>
      <c r="U11" s="20"/>
      <c r="V11" s="20"/>
      <c r="W11" s="20"/>
      <c r="X11" s="20"/>
      <c r="Y11" s="20"/>
      <c r="Z11" s="20"/>
      <c r="AA11" s="21">
        <v>100.80504531639932</v>
      </c>
      <c r="AB11" s="128" t="s">
        <v>23</v>
      </c>
      <c r="AC11" s="19"/>
      <c r="AD11" s="20"/>
      <c r="AE11" s="20">
        <v>300</v>
      </c>
      <c r="AF11" s="21"/>
      <c r="AG11" s="19">
        <v>-54.737752669634723</v>
      </c>
      <c r="AH11" s="156">
        <v>50.402522658199651</v>
      </c>
      <c r="AI11" s="33"/>
      <c r="AJ11" s="25"/>
      <c r="AK11" s="158">
        <v>151.20756797459896</v>
      </c>
      <c r="AL11" s="697">
        <v>151.20756797459896</v>
      </c>
      <c r="AM11" s="24"/>
      <c r="AN11" s="24"/>
      <c r="AO11" s="24"/>
      <c r="AP11" s="24"/>
      <c r="AQ11" s="24"/>
      <c r="AR11" s="24"/>
      <c r="AS11" s="24"/>
      <c r="AT11" s="25"/>
    </row>
    <row r="12" spans="1:51" ht="15" customHeight="1" x14ac:dyDescent="0.2">
      <c r="A12" s="155">
        <v>4306.439175604437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4306.439175604437</v>
      </c>
      <c r="AB12" s="128" t="s">
        <v>10</v>
      </c>
      <c r="AC12" s="19">
        <v>100</v>
      </c>
      <c r="AD12" s="20"/>
      <c r="AE12" s="20"/>
      <c r="AF12" s="21"/>
      <c r="AG12" s="19">
        <v>4306.439175604437</v>
      </c>
      <c r="AH12" s="169"/>
      <c r="AI12" s="170"/>
      <c r="AJ12" s="169"/>
      <c r="AK12" s="171">
        <v>0</v>
      </c>
      <c r="AL12" s="170"/>
      <c r="AM12" s="174"/>
      <c r="AN12" s="174"/>
      <c r="AO12" s="174"/>
      <c r="AP12" s="174"/>
      <c r="AQ12" s="174"/>
      <c r="AR12" s="174"/>
      <c r="AS12" s="174"/>
      <c r="AT12" s="169"/>
    </row>
    <row r="13" spans="1:51" ht="15" customHeight="1" x14ac:dyDescent="0.2">
      <c r="A13" s="176"/>
      <c r="B13" s="153">
        <v>535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535</v>
      </c>
      <c r="AB13" s="178" t="s">
        <v>29</v>
      </c>
      <c r="AC13" s="26"/>
      <c r="AD13" s="28"/>
      <c r="AE13" s="177">
        <v>38</v>
      </c>
      <c r="AF13" s="29"/>
      <c r="AG13" s="26"/>
      <c r="AH13" s="29"/>
      <c r="AI13" s="26"/>
      <c r="AJ13" s="29"/>
      <c r="AK13" s="22">
        <v>203.3</v>
      </c>
      <c r="AL13" s="188">
        <v>40.660000000000004</v>
      </c>
      <c r="AM13" s="179"/>
      <c r="AN13" s="179"/>
      <c r="AO13" s="179"/>
      <c r="AP13" s="179"/>
      <c r="AQ13" s="179">
        <v>121.98</v>
      </c>
      <c r="AR13" s="179"/>
      <c r="AS13" s="179"/>
      <c r="AT13" s="189">
        <v>40.660000000000004</v>
      </c>
    </row>
    <row r="14" spans="1:51" ht="15" customHeight="1" x14ac:dyDescent="0.2">
      <c r="A14" s="19"/>
      <c r="B14" s="174"/>
      <c r="C14" s="20"/>
      <c r="D14" s="20"/>
      <c r="E14" s="153">
        <v>4061</v>
      </c>
      <c r="F14" s="174"/>
      <c r="G14" s="174"/>
      <c r="H14" s="174"/>
      <c r="I14" s="174"/>
      <c r="J14" s="24"/>
      <c r="K14" s="24"/>
      <c r="L14" s="24"/>
      <c r="M14" s="20"/>
      <c r="N14" s="20"/>
      <c r="O14" s="20"/>
      <c r="P14" s="20"/>
      <c r="Q14" s="174"/>
      <c r="R14" s="174"/>
      <c r="S14" s="174"/>
      <c r="T14" s="174"/>
      <c r="U14" s="174"/>
      <c r="V14" s="174"/>
      <c r="W14" s="174"/>
      <c r="X14" s="174"/>
      <c r="Y14" s="174"/>
      <c r="Z14" s="174"/>
      <c r="AA14" s="21">
        <v>4061</v>
      </c>
      <c r="AB14" s="128" t="s">
        <v>215</v>
      </c>
      <c r="AC14" s="19"/>
      <c r="AD14" s="20"/>
      <c r="AE14" s="174">
        <v>80</v>
      </c>
      <c r="AF14" s="21"/>
      <c r="AG14" s="19"/>
      <c r="AH14" s="21"/>
      <c r="AI14" s="19"/>
      <c r="AJ14" s="21"/>
      <c r="AK14" s="22">
        <v>3248.8</v>
      </c>
      <c r="AL14" s="30">
        <v>3248.8</v>
      </c>
      <c r="AM14" s="20"/>
      <c r="AN14" s="20"/>
      <c r="AO14" s="20"/>
      <c r="AP14" s="20"/>
      <c r="AQ14" s="20"/>
      <c r="AR14" s="20"/>
      <c r="AS14" s="20"/>
      <c r="AT14" s="21"/>
      <c r="AY14" s="23"/>
    </row>
    <row r="15" spans="1:51" ht="15" customHeight="1" x14ac:dyDescent="0.2">
      <c r="A15" s="19"/>
      <c r="B15" s="174"/>
      <c r="C15" s="20"/>
      <c r="D15" s="20"/>
      <c r="E15" s="174"/>
      <c r="F15" s="174"/>
      <c r="G15" s="174"/>
      <c r="H15" s="174"/>
      <c r="I15" s="153">
        <v>3491</v>
      </c>
      <c r="J15" s="153"/>
      <c r="K15" s="153"/>
      <c r="L15" s="153"/>
      <c r="M15" s="20"/>
      <c r="N15" s="20"/>
      <c r="O15" s="20"/>
      <c r="P15" s="20"/>
      <c r="Q15" s="174"/>
      <c r="R15" s="174"/>
      <c r="S15" s="174"/>
      <c r="T15" s="174"/>
      <c r="U15" s="174"/>
      <c r="V15" s="174"/>
      <c r="W15" s="174"/>
      <c r="X15" s="174"/>
      <c r="Y15" s="174"/>
      <c r="Z15" s="174"/>
      <c r="AA15" s="21">
        <v>3491</v>
      </c>
      <c r="AB15" s="128" t="s">
        <v>216</v>
      </c>
      <c r="AC15" s="19"/>
      <c r="AD15" s="20"/>
      <c r="AE15" s="174">
        <v>85</v>
      </c>
      <c r="AF15" s="21"/>
      <c r="AG15" s="19"/>
      <c r="AH15" s="21"/>
      <c r="AI15" s="19"/>
      <c r="AJ15" s="21"/>
      <c r="AK15" s="22">
        <v>2967.35</v>
      </c>
      <c r="AL15" s="30">
        <v>2967.35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3852</v>
      </c>
      <c r="W16" s="174"/>
      <c r="X16" s="174"/>
      <c r="Y16" s="174"/>
      <c r="Z16" s="174"/>
      <c r="AA16" s="21">
        <v>3852</v>
      </c>
      <c r="AB16" s="128" t="s">
        <v>217</v>
      </c>
      <c r="AC16" s="19"/>
      <c r="AD16" s="20"/>
      <c r="AE16" s="174">
        <v>75</v>
      </c>
      <c r="AF16" s="21"/>
      <c r="AG16" s="19"/>
      <c r="AH16" s="21"/>
      <c r="AI16" s="19"/>
      <c r="AJ16" s="21"/>
      <c r="AK16" s="22">
        <v>2889</v>
      </c>
      <c r="AL16" s="30">
        <v>2889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6790</v>
      </c>
      <c r="V17" s="2"/>
      <c r="W17" s="174"/>
      <c r="X17" s="174"/>
      <c r="Y17" s="174"/>
      <c r="Z17" s="174"/>
      <c r="AA17" s="21">
        <v>6790</v>
      </c>
      <c r="AB17" s="128" t="s">
        <v>218</v>
      </c>
      <c r="AC17" s="19"/>
      <c r="AD17" s="20"/>
      <c r="AE17" s="174">
        <v>65</v>
      </c>
      <c r="AF17" s="21"/>
      <c r="AG17" s="19"/>
      <c r="AH17" s="21"/>
      <c r="AI17" s="19"/>
      <c r="AJ17" s="21"/>
      <c r="AK17" s="22">
        <v>4413.5</v>
      </c>
      <c r="AL17" s="30">
        <v>4413.5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1645</v>
      </c>
      <c r="U18" s="2"/>
      <c r="V18" s="2"/>
      <c r="W18" s="174"/>
      <c r="X18" s="174"/>
      <c r="Y18" s="174"/>
      <c r="Z18" s="174"/>
      <c r="AA18" s="21">
        <v>1645</v>
      </c>
      <c r="AB18" s="128" t="s">
        <v>219</v>
      </c>
      <c r="AC18" s="19"/>
      <c r="AD18" s="20"/>
      <c r="AE18" s="174">
        <v>65</v>
      </c>
      <c r="AF18" s="21"/>
      <c r="AG18" s="19"/>
      <c r="AH18" s="21"/>
      <c r="AI18" s="19"/>
      <c r="AJ18" s="21"/>
      <c r="AK18" s="22">
        <v>1069.25</v>
      </c>
      <c r="AL18" s="30">
        <v>1069.25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110.5</v>
      </c>
      <c r="P19" s="20"/>
      <c r="Q19" s="174"/>
      <c r="R19" s="174"/>
      <c r="S19" s="174"/>
      <c r="T19" s="174"/>
      <c r="U19" s="174"/>
      <c r="V19" s="174"/>
      <c r="W19" s="174"/>
      <c r="X19" s="174"/>
      <c r="Y19" s="174"/>
      <c r="Z19" s="174"/>
      <c r="AA19" s="21">
        <v>110.5</v>
      </c>
      <c r="AB19" s="128" t="s">
        <v>220</v>
      </c>
      <c r="AC19" s="19"/>
      <c r="AD19" s="20"/>
      <c r="AE19" s="20">
        <v>100</v>
      </c>
      <c r="AF19" s="21"/>
      <c r="AG19" s="19"/>
      <c r="AH19" s="21"/>
      <c r="AI19" s="19"/>
      <c r="AJ19" s="21"/>
      <c r="AK19" s="22">
        <v>110.5</v>
      </c>
      <c r="AL19" s="30">
        <v>110.5</v>
      </c>
      <c r="AM19" s="20"/>
      <c r="AN19" s="20"/>
      <c r="AO19" s="20"/>
      <c r="AP19" s="20"/>
      <c r="AQ19" s="20"/>
      <c r="AR19" s="20"/>
      <c r="AS19" s="20"/>
      <c r="AT19" s="21"/>
      <c r="AY19" s="23"/>
    </row>
    <row r="20" spans="1:51" ht="15" customHeight="1" x14ac:dyDescent="0.2">
      <c r="A20" s="19"/>
      <c r="B20" s="20"/>
      <c r="C20" s="174"/>
      <c r="D20" s="174"/>
      <c r="E20" s="153">
        <v>1343</v>
      </c>
      <c r="F20" s="174"/>
      <c r="G20" s="174"/>
      <c r="H20" s="174"/>
      <c r="I20" s="2"/>
      <c r="J20" s="2"/>
      <c r="K20" s="2"/>
      <c r="L20" s="2"/>
      <c r="M20" s="174"/>
      <c r="N20" s="174"/>
      <c r="O20" s="174"/>
      <c r="P20" s="174"/>
      <c r="Q20" s="174"/>
      <c r="R20" s="174"/>
      <c r="S20" s="174"/>
      <c r="T20" s="174"/>
      <c r="U20" s="174"/>
      <c r="V20" s="174"/>
      <c r="W20" s="174"/>
      <c r="X20" s="174"/>
      <c r="Y20" s="174"/>
      <c r="Z20" s="174"/>
      <c r="AA20" s="21">
        <v>1343</v>
      </c>
      <c r="AB20" s="128" t="s">
        <v>24</v>
      </c>
      <c r="AC20" s="19"/>
      <c r="AD20" s="20">
        <v>90</v>
      </c>
      <c r="AE20" s="20"/>
      <c r="AF20" s="21"/>
      <c r="AG20" s="19"/>
      <c r="AH20" s="21"/>
      <c r="AI20" s="19"/>
      <c r="AJ20" s="21"/>
      <c r="AK20" s="22">
        <v>1208.7</v>
      </c>
      <c r="AL20" s="30"/>
      <c r="AM20" s="20"/>
      <c r="AN20" s="20"/>
      <c r="AO20" s="20"/>
      <c r="AP20" s="20"/>
      <c r="AQ20" s="20">
        <v>1208.7</v>
      </c>
      <c r="AR20" s="20"/>
      <c r="AS20" s="20"/>
      <c r="AT20" s="21"/>
      <c r="AV20" s="23"/>
    </row>
    <row r="21" spans="1:51" ht="15" customHeight="1" x14ac:dyDescent="0.2">
      <c r="A21" s="19"/>
      <c r="B21" s="20"/>
      <c r="C21" s="174"/>
      <c r="D21" s="174"/>
      <c r="E21" s="174"/>
      <c r="F21" s="174"/>
      <c r="G21" s="174"/>
      <c r="H21" s="174"/>
      <c r="I21" s="153">
        <v>7303</v>
      </c>
      <c r="J21" s="153"/>
      <c r="K21" s="153"/>
      <c r="L21" s="153"/>
      <c r="M21" s="174"/>
      <c r="N21" s="174"/>
      <c r="O21" s="174"/>
      <c r="P21" s="174"/>
      <c r="Q21" s="174"/>
      <c r="R21" s="174"/>
      <c r="S21" s="174"/>
      <c r="T21" s="174"/>
      <c r="U21" s="174"/>
      <c r="V21" s="174"/>
      <c r="W21" s="174"/>
      <c r="X21" s="174"/>
      <c r="Y21" s="174"/>
      <c r="Z21" s="174"/>
      <c r="AA21" s="21">
        <v>7303</v>
      </c>
      <c r="AB21" s="128" t="s">
        <v>25</v>
      </c>
      <c r="AC21" s="19"/>
      <c r="AD21" s="20">
        <v>90</v>
      </c>
      <c r="AE21" s="20"/>
      <c r="AF21" s="21"/>
      <c r="AG21" s="19"/>
      <c r="AH21" s="21"/>
      <c r="AI21" s="19"/>
      <c r="AJ21" s="21"/>
      <c r="AK21" s="22">
        <v>6572.7</v>
      </c>
      <c r="AL21" s="30"/>
      <c r="AM21" s="20"/>
      <c r="AN21" s="20"/>
      <c r="AO21" s="20"/>
      <c r="AP21" s="20"/>
      <c r="AQ21" s="20">
        <v>6572.7</v>
      </c>
      <c r="AR21" s="20"/>
      <c r="AS21" s="20"/>
      <c r="AT21" s="21"/>
      <c r="AV21" s="23"/>
    </row>
    <row r="22" spans="1:51" ht="15" customHeight="1" x14ac:dyDescent="0.2">
      <c r="A22" s="19"/>
      <c r="B22" s="20"/>
      <c r="C22" s="153">
        <v>784</v>
      </c>
      <c r="D22" s="153">
        <v>616</v>
      </c>
      <c r="E22" s="153">
        <v>0</v>
      </c>
      <c r="F22" s="153">
        <v>0</v>
      </c>
      <c r="G22" s="2"/>
      <c r="H22" s="153">
        <v>0</v>
      </c>
      <c r="I22" s="153">
        <v>0</v>
      </c>
      <c r="J22" s="2"/>
      <c r="K22" s="2"/>
      <c r="L22" s="2"/>
      <c r="M22" s="2"/>
      <c r="N22" s="2"/>
      <c r="O22" s="2"/>
      <c r="P22" s="2"/>
      <c r="Q22" s="2"/>
      <c r="R22" s="153">
        <v>0</v>
      </c>
      <c r="S22" s="153">
        <v>0</v>
      </c>
      <c r="T22" s="153">
        <v>0</v>
      </c>
      <c r="U22" s="153">
        <v>0</v>
      </c>
      <c r="V22" s="153">
        <v>520</v>
      </c>
      <c r="W22" s="153">
        <v>0</v>
      </c>
      <c r="X22" s="153">
        <v>0</v>
      </c>
      <c r="Y22" s="153">
        <v>0</v>
      </c>
      <c r="Z22" s="153">
        <v>258</v>
      </c>
      <c r="AA22" s="21">
        <v>2178</v>
      </c>
      <c r="AB22" s="128" t="s">
        <v>648</v>
      </c>
      <c r="AC22" s="19"/>
      <c r="AD22" s="20">
        <v>90</v>
      </c>
      <c r="AE22" s="20"/>
      <c r="AF22" s="21"/>
      <c r="AG22" s="19"/>
      <c r="AH22" s="21"/>
      <c r="AI22" s="19"/>
      <c r="AJ22" s="21"/>
      <c r="AK22" s="22">
        <v>1960.2</v>
      </c>
      <c r="AL22" s="175"/>
      <c r="AM22" s="174"/>
      <c r="AN22" s="174"/>
      <c r="AO22" s="174"/>
      <c r="AP22" s="174"/>
      <c r="AQ22" s="174">
        <v>1960.2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132.80000000000001</v>
      </c>
      <c r="P23" s="174"/>
      <c r="Q23" s="174"/>
      <c r="R23" s="174"/>
      <c r="S23" s="174"/>
      <c r="T23" s="174"/>
      <c r="U23" s="174"/>
      <c r="V23" s="174"/>
      <c r="W23" s="174"/>
      <c r="X23" s="174"/>
      <c r="Y23" s="174"/>
      <c r="Z23" s="174"/>
      <c r="AA23" s="21">
        <v>132.80000000000001</v>
      </c>
      <c r="AB23" s="128" t="s">
        <v>14</v>
      </c>
      <c r="AC23" s="20">
        <v>100</v>
      </c>
      <c r="AD23" s="20"/>
      <c r="AE23" s="20"/>
      <c r="AF23" s="21"/>
      <c r="AG23" s="19">
        <v>132.80000000000001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7693</v>
      </c>
      <c r="N24" s="174"/>
      <c r="O24" s="174"/>
      <c r="P24" s="174"/>
      <c r="Q24" s="174"/>
      <c r="R24" s="174"/>
      <c r="S24" s="174"/>
      <c r="T24" s="174"/>
      <c r="U24" s="174"/>
      <c r="V24" s="174"/>
      <c r="W24" s="174"/>
      <c r="X24" s="174"/>
      <c r="Y24" s="174"/>
      <c r="Z24" s="174"/>
      <c r="AA24" s="21">
        <v>7693</v>
      </c>
      <c r="AB24" s="128" t="s">
        <v>26</v>
      </c>
      <c r="AC24" s="20">
        <v>100</v>
      </c>
      <c r="AD24" s="20"/>
      <c r="AE24" s="20"/>
      <c r="AF24" s="21"/>
      <c r="AG24" s="19">
        <v>7693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313.8</v>
      </c>
      <c r="N25" s="174"/>
      <c r="O25" s="174"/>
      <c r="P25" s="174"/>
      <c r="Q25" s="174"/>
      <c r="R25" s="174"/>
      <c r="S25" s="174"/>
      <c r="T25" s="174"/>
      <c r="U25" s="174"/>
      <c r="V25" s="174"/>
      <c r="W25" s="174"/>
      <c r="X25" s="174"/>
      <c r="Y25" s="174"/>
      <c r="Z25" s="174"/>
      <c r="AA25" s="21">
        <v>313.8</v>
      </c>
      <c r="AB25" s="128" t="s">
        <v>75</v>
      </c>
      <c r="AC25" s="170">
        <v>100</v>
      </c>
      <c r="AD25" s="174"/>
      <c r="AE25" s="174"/>
      <c r="AF25" s="169"/>
      <c r="AG25" s="170">
        <v>313.8</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53.9</v>
      </c>
      <c r="O26" s="174"/>
      <c r="P26" s="174"/>
      <c r="Q26" s="174"/>
      <c r="R26" s="174"/>
      <c r="S26" s="174"/>
      <c r="T26" s="174"/>
      <c r="U26" s="174"/>
      <c r="V26" s="174"/>
      <c r="W26" s="174"/>
      <c r="X26" s="174"/>
      <c r="Y26" s="174"/>
      <c r="Z26" s="174"/>
      <c r="AA26" s="21">
        <v>53.9</v>
      </c>
      <c r="AB26" s="128" t="s">
        <v>649</v>
      </c>
      <c r="AC26" s="153">
        <v>100</v>
      </c>
      <c r="AD26" s="174"/>
      <c r="AE26" s="174"/>
      <c r="AF26" s="169"/>
      <c r="AG26" s="170">
        <v>53.9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4.4850000000000003</v>
      </c>
      <c r="S28" s="2"/>
      <c r="T28" s="2"/>
      <c r="U28" s="2"/>
      <c r="V28" s="2"/>
      <c r="W28" s="153">
        <v>5.2650000000000006</v>
      </c>
      <c r="X28" s="172"/>
      <c r="Y28" s="172"/>
      <c r="Z28" s="172"/>
      <c r="AA28" s="25">
        <v>9.75</v>
      </c>
      <c r="AB28" s="129" t="s">
        <v>173</v>
      </c>
      <c r="AC28" s="153">
        <v>34.200000000000003</v>
      </c>
      <c r="AD28" s="2"/>
      <c r="AE28" s="172"/>
      <c r="AF28" s="173"/>
      <c r="AG28" s="170">
        <v>3.3345000000000002</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12953</v>
      </c>
      <c r="D29" s="24">
        <v>223</v>
      </c>
      <c r="E29" s="24">
        <v>2</v>
      </c>
      <c r="F29" s="24">
        <v>0</v>
      </c>
      <c r="G29" s="24">
        <v>0</v>
      </c>
      <c r="H29" s="24">
        <v>0</v>
      </c>
      <c r="I29" s="24">
        <v>807.9</v>
      </c>
      <c r="J29" s="31"/>
      <c r="K29" s="153"/>
      <c r="L29" s="153"/>
      <c r="M29" s="24">
        <v>0</v>
      </c>
      <c r="N29" s="24">
        <v>0</v>
      </c>
      <c r="O29" s="24">
        <v>0</v>
      </c>
      <c r="P29" s="24">
        <v>0</v>
      </c>
      <c r="Q29" s="24">
        <v>0</v>
      </c>
      <c r="R29" s="24">
        <v>0</v>
      </c>
      <c r="S29" s="24">
        <v>0</v>
      </c>
      <c r="T29" s="24">
        <v>605</v>
      </c>
      <c r="U29" s="24">
        <v>4708.2</v>
      </c>
      <c r="V29" s="24">
        <v>1336.9</v>
      </c>
      <c r="W29" s="24">
        <v>0</v>
      </c>
      <c r="X29" s="24">
        <v>0</v>
      </c>
      <c r="Y29" s="24">
        <v>6.1</v>
      </c>
      <c r="Z29" s="24">
        <v>0</v>
      </c>
      <c r="AA29" s="21">
        <v>20642.099999999999</v>
      </c>
      <c r="AB29" s="129" t="s">
        <v>184</v>
      </c>
      <c r="AC29" s="155">
        <v>29.39715145261383</v>
      </c>
      <c r="AD29" s="2"/>
      <c r="AE29" s="153">
        <v>61.794012237127035</v>
      </c>
      <c r="AF29" s="169"/>
      <c r="AG29" s="170">
        <v>6068.1893999999993</v>
      </c>
      <c r="AH29" s="169"/>
      <c r="AI29" s="19">
        <v>12755.5818</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23.4</v>
      </c>
      <c r="F30" s="24">
        <v>0</v>
      </c>
      <c r="G30" s="24">
        <v>0</v>
      </c>
      <c r="H30" s="24">
        <v>0</v>
      </c>
      <c r="I30" s="24">
        <v>0</v>
      </c>
      <c r="J30" s="644"/>
      <c r="K30" s="2"/>
      <c r="L30" s="2"/>
      <c r="M30" s="24">
        <v>0</v>
      </c>
      <c r="N30" s="24">
        <v>0</v>
      </c>
      <c r="O30" s="24">
        <v>0</v>
      </c>
      <c r="P30" s="24">
        <v>0</v>
      </c>
      <c r="Q30" s="24">
        <v>0</v>
      </c>
      <c r="R30" s="24">
        <v>0</v>
      </c>
      <c r="S30" s="24">
        <v>41.2</v>
      </c>
      <c r="T30" s="24">
        <v>0</v>
      </c>
      <c r="U30" s="24">
        <v>0</v>
      </c>
      <c r="V30" s="24">
        <v>0</v>
      </c>
      <c r="W30" s="24">
        <v>0</v>
      </c>
      <c r="X30" s="24">
        <v>0</v>
      </c>
      <c r="Y30" s="24">
        <v>0</v>
      </c>
      <c r="Z30" s="24">
        <v>0</v>
      </c>
      <c r="AA30" s="21">
        <v>64.599999999999994</v>
      </c>
      <c r="AB30" s="129" t="s">
        <v>13</v>
      </c>
      <c r="AC30" s="181"/>
      <c r="AD30" s="172"/>
      <c r="AE30" s="153">
        <v>66</v>
      </c>
      <c r="AF30" s="169"/>
      <c r="AG30" s="170"/>
      <c r="AH30" s="169"/>
      <c r="AI30" s="19">
        <v>42.635999999999996</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-12798.2178</v>
      </c>
      <c r="AJ33" s="21">
        <v>9598.6633500000007</v>
      </c>
      <c r="AK33" s="22">
        <v>9598.6633500000025</v>
      </c>
      <c r="AL33" s="30">
        <v>6171.9405340500007</v>
      </c>
      <c r="AM33" s="30">
        <v>940.66900830000009</v>
      </c>
      <c r="AN33" s="20">
        <v>1257.4248988500001</v>
      </c>
      <c r="AO33" s="20">
        <v>662.30777115000012</v>
      </c>
      <c r="AP33" s="20">
        <v>0</v>
      </c>
      <c r="AQ33" s="20">
        <v>422.34118740000008</v>
      </c>
      <c r="AR33" s="20">
        <v>143.97995025</v>
      </c>
      <c r="AS33" s="153"/>
      <c r="AT33" s="21"/>
    </row>
    <row r="34" spans="1:47" ht="15" customHeight="1" x14ac:dyDescent="0.2">
      <c r="A34" s="20"/>
      <c r="B34" s="24">
        <v>0</v>
      </c>
      <c r="C34" s="24">
        <v>0</v>
      </c>
      <c r="D34" s="24">
        <v>0</v>
      </c>
      <c r="E34" s="24">
        <v>1.4</v>
      </c>
      <c r="F34" s="24">
        <v>0</v>
      </c>
      <c r="G34" s="24">
        <v>0</v>
      </c>
      <c r="H34" s="24">
        <v>0</v>
      </c>
      <c r="I34" s="24">
        <v>795</v>
      </c>
      <c r="J34" s="31"/>
      <c r="K34" s="2"/>
      <c r="L34" s="2"/>
      <c r="M34" s="24">
        <v>0</v>
      </c>
      <c r="N34" s="24">
        <v>0</v>
      </c>
      <c r="O34" s="24">
        <v>0</v>
      </c>
      <c r="P34" s="24">
        <v>0</v>
      </c>
      <c r="Q34" s="24">
        <v>0</v>
      </c>
      <c r="R34" s="24">
        <v>0</v>
      </c>
      <c r="S34" s="24">
        <v>0</v>
      </c>
      <c r="T34" s="24">
        <v>462</v>
      </c>
      <c r="U34" s="24">
        <v>482</v>
      </c>
      <c r="V34" s="24">
        <v>186</v>
      </c>
      <c r="W34" s="24">
        <v>0</v>
      </c>
      <c r="X34" s="24">
        <v>2833.6000000000004</v>
      </c>
      <c r="Y34" s="24">
        <v>0</v>
      </c>
      <c r="Z34" s="24">
        <v>2318.4</v>
      </c>
      <c r="AA34" s="21">
        <v>7078.4</v>
      </c>
      <c r="AB34" s="129" t="s">
        <v>185</v>
      </c>
      <c r="AC34" s="155">
        <v>21.073810465641952</v>
      </c>
      <c r="AD34" s="2"/>
      <c r="AE34" s="153">
        <v>67.414217902350799</v>
      </c>
      <c r="AF34" s="173"/>
      <c r="AG34" s="170">
        <v>1491.6886</v>
      </c>
      <c r="AH34" s="169"/>
      <c r="AI34" s="19">
        <v>4771.847999999999</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v>
      </c>
      <c r="F35" s="24">
        <v>0</v>
      </c>
      <c r="G35" s="24">
        <v>0</v>
      </c>
      <c r="H35" s="24">
        <v>0</v>
      </c>
      <c r="I35" s="24">
        <v>0</v>
      </c>
      <c r="J35" s="31"/>
      <c r="K35" s="2"/>
      <c r="L35" s="2"/>
      <c r="M35" s="24">
        <v>0</v>
      </c>
      <c r="N35" s="24">
        <v>0</v>
      </c>
      <c r="O35" s="24">
        <v>0</v>
      </c>
      <c r="P35" s="24">
        <v>0</v>
      </c>
      <c r="Q35" s="24">
        <v>0</v>
      </c>
      <c r="R35" s="24">
        <v>0</v>
      </c>
      <c r="S35" s="24">
        <v>0</v>
      </c>
      <c r="T35" s="24">
        <v>0</v>
      </c>
      <c r="U35" s="24">
        <v>0</v>
      </c>
      <c r="V35" s="24">
        <v>28</v>
      </c>
      <c r="W35" s="24">
        <v>0</v>
      </c>
      <c r="X35" s="24">
        <v>435.6</v>
      </c>
      <c r="Y35" s="24">
        <v>0</v>
      </c>
      <c r="Z35" s="24">
        <v>356.40000000000003</v>
      </c>
      <c r="AA35" s="21">
        <v>821</v>
      </c>
      <c r="AB35" s="129" t="s">
        <v>7</v>
      </c>
      <c r="AC35" s="181"/>
      <c r="AD35" s="172"/>
      <c r="AE35" s="153">
        <v>84</v>
      </c>
      <c r="AF35" s="173"/>
      <c r="AG35" s="170">
        <v>0</v>
      </c>
      <c r="AH35" s="169"/>
      <c r="AI35" s="19">
        <v>689.64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-5461.4879999999994</v>
      </c>
      <c r="AJ36" s="21">
        <v>4096.116</v>
      </c>
      <c r="AK36" s="22">
        <v>4096.116</v>
      </c>
      <c r="AL36" s="30">
        <v>2633.802588</v>
      </c>
      <c r="AM36" s="30">
        <v>401.41936800000002</v>
      </c>
      <c r="AN36" s="20">
        <v>536.59119599999997</v>
      </c>
      <c r="AO36" s="20">
        <v>282.63200399999999</v>
      </c>
      <c r="AP36" s="20">
        <v>0</v>
      </c>
      <c r="AQ36" s="20">
        <v>180.22910400000001</v>
      </c>
      <c r="AR36" s="20">
        <v>61.441739999999996</v>
      </c>
      <c r="AS36" s="153"/>
      <c r="AT36" s="21"/>
    </row>
    <row r="37" spans="1:47" ht="15" customHeight="1" x14ac:dyDescent="0.2">
      <c r="A37" s="20"/>
      <c r="B37" s="153">
        <v>0</v>
      </c>
      <c r="C37" s="153">
        <v>478</v>
      </c>
      <c r="D37" s="153">
        <v>0</v>
      </c>
      <c r="E37" s="153">
        <v>30</v>
      </c>
      <c r="F37" s="153">
        <v>0</v>
      </c>
      <c r="G37" s="153">
        <v>0</v>
      </c>
      <c r="H37" s="153">
        <v>0</v>
      </c>
      <c r="I37" s="153">
        <v>10402</v>
      </c>
      <c r="J37" s="31"/>
      <c r="K37" s="153"/>
      <c r="L37" s="153"/>
      <c r="M37" s="153">
        <v>0</v>
      </c>
      <c r="N37" s="153">
        <v>0</v>
      </c>
      <c r="O37" s="153">
        <v>0</v>
      </c>
      <c r="P37" s="153">
        <v>0</v>
      </c>
      <c r="Q37" s="153">
        <v>0</v>
      </c>
      <c r="R37" s="153">
        <v>325.68</v>
      </c>
      <c r="S37" s="153">
        <v>2</v>
      </c>
      <c r="T37" s="153">
        <v>0</v>
      </c>
      <c r="U37" s="153">
        <v>88</v>
      </c>
      <c r="V37" s="153">
        <v>824</v>
      </c>
      <c r="W37" s="153">
        <v>382.32000000000005</v>
      </c>
      <c r="X37" s="153">
        <v>0</v>
      </c>
      <c r="Y37" s="153">
        <v>159</v>
      </c>
      <c r="Z37" s="153">
        <v>0</v>
      </c>
      <c r="AA37" s="21">
        <v>12691</v>
      </c>
      <c r="AB37" s="130" t="s">
        <v>186</v>
      </c>
      <c r="AC37" s="155">
        <v>39.339949570561814</v>
      </c>
      <c r="AD37" s="2"/>
      <c r="AE37" s="153">
        <v>47.642092821684663</v>
      </c>
      <c r="AF37" s="173"/>
      <c r="AG37" s="19">
        <v>4992.6329999999998</v>
      </c>
      <c r="AH37" s="21"/>
      <c r="AI37" s="19">
        <v>6046.2580000000007</v>
      </c>
      <c r="AJ37" s="21"/>
      <c r="AK37" s="22">
        <v>0</v>
      </c>
      <c r="AL37" s="175"/>
      <c r="AM37" s="174"/>
      <c r="AN37" s="174"/>
      <c r="AO37" s="174"/>
      <c r="AP37" s="174"/>
      <c r="AQ37" s="174"/>
      <c r="AR37" s="174"/>
      <c r="AS37" s="174"/>
      <c r="AT37" s="21"/>
    </row>
    <row r="38" spans="1:47" ht="15" customHeight="1" x14ac:dyDescent="0.2">
      <c r="A38" s="20"/>
      <c r="B38" s="153">
        <v>0</v>
      </c>
      <c r="C38" s="153">
        <v>0</v>
      </c>
      <c r="D38" s="153">
        <v>57</v>
      </c>
      <c r="E38" s="153">
        <v>433</v>
      </c>
      <c r="F38" s="153">
        <v>0</v>
      </c>
      <c r="G38" s="153">
        <v>0</v>
      </c>
      <c r="H38" s="153">
        <v>0</v>
      </c>
      <c r="I38" s="153">
        <v>2190</v>
      </c>
      <c r="J38" s="31"/>
      <c r="K38" s="153"/>
      <c r="L38" s="153"/>
      <c r="M38" s="153">
        <v>0</v>
      </c>
      <c r="N38" s="153">
        <v>0</v>
      </c>
      <c r="O38" s="153">
        <v>0</v>
      </c>
      <c r="P38" s="153">
        <v>0</v>
      </c>
      <c r="Q38" s="153">
        <v>0</v>
      </c>
      <c r="R38" s="153">
        <v>18.86</v>
      </c>
      <c r="S38" s="153">
        <v>126</v>
      </c>
      <c r="T38" s="153">
        <v>1546</v>
      </c>
      <c r="U38" s="153">
        <v>3054</v>
      </c>
      <c r="V38" s="153">
        <v>861</v>
      </c>
      <c r="W38" s="153">
        <v>22.14</v>
      </c>
      <c r="X38" s="153">
        <v>0</v>
      </c>
      <c r="Y38" s="153">
        <v>0</v>
      </c>
      <c r="Z38" s="153">
        <v>0</v>
      </c>
      <c r="AA38" s="21">
        <v>8308</v>
      </c>
      <c r="AB38" s="130" t="s">
        <v>209</v>
      </c>
      <c r="AC38" s="181"/>
      <c r="AD38" s="172"/>
      <c r="AE38" s="153">
        <v>95.50385170919597</v>
      </c>
      <c r="AF38" s="173"/>
      <c r="AG38" s="19">
        <v>0</v>
      </c>
      <c r="AH38" s="21"/>
      <c r="AI38" s="19">
        <v>7934.4600000000009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5.9439999999999991</v>
      </c>
      <c r="R39" s="2"/>
      <c r="S39" s="2"/>
      <c r="T39" s="2"/>
      <c r="U39" s="2"/>
      <c r="V39" s="2"/>
      <c r="W39" s="2"/>
      <c r="X39" s="2"/>
      <c r="Y39" s="2"/>
      <c r="Z39" s="2"/>
      <c r="AA39" s="21">
        <v>5.9439999999999991</v>
      </c>
      <c r="AB39" s="130" t="s">
        <v>210</v>
      </c>
      <c r="AC39" s="170"/>
      <c r="AD39" s="174"/>
      <c r="AE39" s="153">
        <v>496.26666666666665</v>
      </c>
      <c r="AF39" s="169"/>
      <c r="AG39" s="181">
        <v>-1.6290182450043442</v>
      </c>
      <c r="AH39" s="698">
        <v>1.5</v>
      </c>
      <c r="AI39" s="170">
        <v>7.4439999999999991</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v>
      </c>
      <c r="AF40" s="169"/>
      <c r="AG40" s="181">
        <v>-58.861859252823635</v>
      </c>
      <c r="AH40" s="698">
        <v>54.2</v>
      </c>
      <c r="AI40" s="181">
        <v>53.658000000000001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48.8</v>
      </c>
      <c r="P41" s="2"/>
      <c r="Q41" s="2"/>
      <c r="R41" s="2"/>
      <c r="S41" s="2"/>
      <c r="T41" s="2"/>
      <c r="U41" s="2"/>
      <c r="V41" s="2"/>
      <c r="W41" s="2"/>
      <c r="X41" s="2"/>
      <c r="Y41" s="2"/>
      <c r="Z41" s="2"/>
      <c r="AA41" s="21">
        <v>48.8</v>
      </c>
      <c r="AB41" s="130" t="s">
        <v>212</v>
      </c>
      <c r="AC41" s="181"/>
      <c r="AD41" s="172"/>
      <c r="AE41" s="153">
        <v>100</v>
      </c>
      <c r="AF41" s="173"/>
      <c r="AG41" s="19"/>
      <c r="AH41" s="21"/>
      <c r="AI41" s="19">
        <v>48.8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-14090.619999999999</v>
      </c>
      <c r="AJ43" s="169">
        <v>10567.965</v>
      </c>
      <c r="AK43" s="22">
        <v>10567.965</v>
      </c>
      <c r="AL43" s="30">
        <v>6795.2014950000003</v>
      </c>
      <c r="AM43" s="30">
        <v>1035.66057</v>
      </c>
      <c r="AN43" s="20">
        <v>1384.403415</v>
      </c>
      <c r="AO43" s="20">
        <v>729.18958500000008</v>
      </c>
      <c r="AP43" s="20">
        <v>0</v>
      </c>
      <c r="AQ43" s="20">
        <v>464.99046000000004</v>
      </c>
      <c r="AR43" s="20">
        <v>158.519475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1161</v>
      </c>
      <c r="E52" s="153">
        <v>0.2</v>
      </c>
      <c r="F52" s="153">
        <v>0</v>
      </c>
      <c r="G52" s="153">
        <v>0</v>
      </c>
      <c r="H52" s="153">
        <v>0</v>
      </c>
      <c r="I52" s="153">
        <v>2455</v>
      </c>
      <c r="J52" s="31"/>
      <c r="K52" s="2"/>
      <c r="L52" s="2"/>
      <c r="M52" s="153">
        <v>0</v>
      </c>
      <c r="N52" s="153">
        <v>0</v>
      </c>
      <c r="O52" s="153">
        <v>0</v>
      </c>
      <c r="P52" s="153">
        <v>0</v>
      </c>
      <c r="Q52" s="153">
        <v>0</v>
      </c>
      <c r="R52" s="153">
        <v>212.98000000000002</v>
      </c>
      <c r="S52" s="153">
        <v>0</v>
      </c>
      <c r="T52" s="153">
        <v>0</v>
      </c>
      <c r="U52" s="153">
        <v>0</v>
      </c>
      <c r="V52" s="153">
        <v>682</v>
      </c>
      <c r="W52" s="153">
        <v>250.02</v>
      </c>
      <c r="X52" s="153">
        <v>0</v>
      </c>
      <c r="Y52" s="153">
        <v>0</v>
      </c>
      <c r="Z52" s="153">
        <v>0</v>
      </c>
      <c r="AA52" s="29">
        <v>4761.2000000000007</v>
      </c>
      <c r="AB52" s="130" t="s">
        <v>195</v>
      </c>
      <c r="AC52" s="155">
        <v>20.709363185751496</v>
      </c>
      <c r="AD52" s="2"/>
      <c r="AE52" s="153">
        <v>66.158153406704187</v>
      </c>
      <c r="AF52" s="173"/>
      <c r="AG52" s="19">
        <v>986.0142000000003</v>
      </c>
      <c r="AH52" s="21"/>
      <c r="AI52" s="19">
        <v>3149.922</v>
      </c>
      <c r="AJ52" s="21"/>
      <c r="AK52" s="22">
        <v>0</v>
      </c>
      <c r="AL52" s="175"/>
      <c r="AM52" s="174"/>
      <c r="AN52" s="174"/>
      <c r="AO52" s="174"/>
      <c r="AP52" s="174"/>
      <c r="AQ52" s="174"/>
      <c r="AR52" s="174"/>
      <c r="AS52" s="174"/>
      <c r="AT52" s="21"/>
    </row>
    <row r="53" spans="1:46" ht="15" customHeight="1" x14ac:dyDescent="0.2">
      <c r="A53" s="20"/>
      <c r="B53" s="24">
        <v>0</v>
      </c>
      <c r="C53" s="24">
        <v>0</v>
      </c>
      <c r="D53" s="24">
        <v>226</v>
      </c>
      <c r="E53" s="24">
        <v>1</v>
      </c>
      <c r="F53" s="24">
        <v>0</v>
      </c>
      <c r="G53" s="24">
        <v>0</v>
      </c>
      <c r="H53" s="24">
        <v>0</v>
      </c>
      <c r="I53" s="24">
        <v>274.60000000000002</v>
      </c>
      <c r="J53" s="31"/>
      <c r="K53" s="153"/>
      <c r="L53" s="153"/>
      <c r="M53" s="24">
        <v>0</v>
      </c>
      <c r="N53" s="24">
        <v>0</v>
      </c>
      <c r="O53" s="24">
        <v>0</v>
      </c>
      <c r="P53" s="24">
        <v>0</v>
      </c>
      <c r="Q53" s="24">
        <v>0</v>
      </c>
      <c r="R53" s="24">
        <v>0</v>
      </c>
      <c r="S53" s="24">
        <v>0</v>
      </c>
      <c r="T53" s="24">
        <v>0</v>
      </c>
      <c r="U53" s="24">
        <v>0</v>
      </c>
      <c r="V53" s="24">
        <v>101.3</v>
      </c>
      <c r="W53" s="24">
        <v>0</v>
      </c>
      <c r="X53" s="24">
        <v>0</v>
      </c>
      <c r="Y53" s="24">
        <v>15</v>
      </c>
      <c r="Z53" s="24">
        <v>0</v>
      </c>
      <c r="AA53" s="29">
        <v>617.9</v>
      </c>
      <c r="AB53" s="130" t="s">
        <v>196</v>
      </c>
      <c r="AC53" s="181"/>
      <c r="AD53" s="172"/>
      <c r="AE53" s="153">
        <v>94.9</v>
      </c>
      <c r="AF53" s="173"/>
      <c r="AG53" s="19">
        <v>0</v>
      </c>
      <c r="AH53" s="21"/>
      <c r="AI53" s="19">
        <v>586.38710000000003</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-669.7</v>
      </c>
      <c r="AH55" s="8">
        <v>669.7</v>
      </c>
      <c r="AI55" s="141"/>
      <c r="AJ55" s="21"/>
      <c r="AK55" s="22">
        <v>669.7</v>
      </c>
      <c r="AL55" s="175"/>
      <c r="AM55" s="174"/>
      <c r="AN55" s="174"/>
      <c r="AO55" s="174"/>
      <c r="AP55" s="174"/>
      <c r="AQ55" s="174">
        <v>669.7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-3609</v>
      </c>
      <c r="AJ56" s="21"/>
      <c r="AK56" s="22">
        <v>3609</v>
      </c>
      <c r="AL56" s="175"/>
      <c r="AM56" s="174"/>
      <c r="AN56" s="174"/>
      <c r="AO56" s="174"/>
      <c r="AP56" s="174"/>
      <c r="AQ56" s="174">
        <v>3609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-127.30909999999994</v>
      </c>
      <c r="AJ60" s="21">
        <v>95.481824999999958</v>
      </c>
      <c r="AK60" s="22">
        <v>95.481824999999958</v>
      </c>
      <c r="AL60" s="30">
        <v>61.394813474999971</v>
      </c>
      <c r="AM60" s="30">
        <v>9.3572188499999971</v>
      </c>
      <c r="AN60" s="20">
        <v>12.508119074999994</v>
      </c>
      <c r="AO60" s="20">
        <v>6.5882459249999981</v>
      </c>
      <c r="AP60" s="20">
        <v>0</v>
      </c>
      <c r="AQ60" s="20">
        <v>4.2012002999999982</v>
      </c>
      <c r="AR60" s="20">
        <v>1.4322273749999994</v>
      </c>
      <c r="AS60" s="153"/>
      <c r="AT60" s="21"/>
    </row>
    <row r="61" spans="1:46" ht="15" customHeight="1" x14ac:dyDescent="0.2">
      <c r="A61" s="19"/>
      <c r="B61" s="20"/>
      <c r="C61" s="20"/>
      <c r="D61" s="20"/>
      <c r="E61" s="20"/>
      <c r="F61" s="172"/>
      <c r="G61" s="172"/>
      <c r="H61" s="153">
        <v>14157.274042839013</v>
      </c>
      <c r="I61" s="172"/>
      <c r="J61" s="172"/>
      <c r="K61" s="172"/>
      <c r="L61" s="172"/>
      <c r="M61" s="172"/>
      <c r="N61" s="172"/>
      <c r="O61" s="172"/>
      <c r="P61" s="172"/>
      <c r="Q61" s="172"/>
      <c r="R61" s="172"/>
      <c r="S61" s="153">
        <v>452.91588785140289</v>
      </c>
      <c r="T61" s="174"/>
      <c r="U61" s="20"/>
      <c r="V61" s="20"/>
      <c r="W61" s="20"/>
      <c r="X61" s="20"/>
      <c r="Y61" s="20"/>
      <c r="Z61" s="20"/>
      <c r="AA61" s="153">
        <v>14610.189930690416</v>
      </c>
      <c r="AB61" s="130" t="s">
        <v>204</v>
      </c>
      <c r="AC61" s="170"/>
      <c r="AD61" s="174">
        <v>19</v>
      </c>
      <c r="AE61" s="174"/>
      <c r="AF61" s="21"/>
      <c r="AG61" s="19"/>
      <c r="AH61" s="21"/>
      <c r="AI61" s="19"/>
      <c r="AJ61" s="21"/>
      <c r="AK61" s="22">
        <v>2775.9360868311792</v>
      </c>
      <c r="AL61" s="30"/>
      <c r="AM61" s="20"/>
      <c r="AN61" s="20"/>
      <c r="AO61" s="20"/>
      <c r="AP61" s="20"/>
      <c r="AQ61" s="20"/>
      <c r="AR61" s="20"/>
      <c r="AS61" s="20"/>
      <c r="AT61" s="21">
        <v>2775.9360868311792</v>
      </c>
    </row>
    <row r="62" spans="1:46" ht="15" customHeight="1" x14ac:dyDescent="0.2">
      <c r="A62" s="19"/>
      <c r="B62" s="20"/>
      <c r="C62" s="20"/>
      <c r="D62" s="20"/>
      <c r="E62" s="20"/>
      <c r="F62" s="153">
        <v>13819.035772221006</v>
      </c>
      <c r="G62" s="172"/>
      <c r="H62" s="172"/>
      <c r="I62" s="172"/>
      <c r="J62" s="172"/>
      <c r="K62" s="172"/>
      <c r="L62" s="172"/>
      <c r="M62" s="172"/>
      <c r="N62" s="172"/>
      <c r="O62" s="172"/>
      <c r="P62" s="172"/>
      <c r="Q62" s="172"/>
      <c r="R62" s="172"/>
      <c r="S62" s="153">
        <v>530.94945334597855</v>
      </c>
      <c r="T62" s="174"/>
      <c r="U62" s="20"/>
      <c r="V62" s="20"/>
      <c r="W62" s="20"/>
      <c r="X62" s="20"/>
      <c r="Y62" s="20"/>
      <c r="Z62" s="20"/>
      <c r="AA62" s="153">
        <v>14349.985225566985</v>
      </c>
      <c r="AB62" s="130" t="s">
        <v>205</v>
      </c>
      <c r="AC62" s="170"/>
      <c r="AD62" s="174">
        <v>24.3</v>
      </c>
      <c r="AE62" s="174"/>
      <c r="AF62" s="21"/>
      <c r="AG62" s="19"/>
      <c r="AH62" s="21"/>
      <c r="AI62" s="19"/>
      <c r="AJ62" s="21"/>
      <c r="AK62" s="22">
        <v>3487.0464098127773</v>
      </c>
      <c r="AL62" s="30"/>
      <c r="AM62" s="20"/>
      <c r="AN62" s="20"/>
      <c r="AO62" s="20"/>
      <c r="AP62" s="20"/>
      <c r="AQ62" s="20"/>
      <c r="AR62" s="20"/>
      <c r="AS62" s="20"/>
      <c r="AT62" s="21">
        <v>3487.0464098127773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-0.40794208015887234</v>
      </c>
      <c r="AH64" s="153">
        <v>0.37563306741028962</v>
      </c>
      <c r="AI64" s="19"/>
      <c r="AJ64" s="21"/>
      <c r="AK64" s="22">
        <v>0.25430358663676611</v>
      </c>
      <c r="AL64" s="30"/>
      <c r="AM64" s="20"/>
      <c r="AN64" s="20"/>
      <c r="AO64" s="20"/>
      <c r="AP64" s="20"/>
      <c r="AQ64" s="20"/>
      <c r="AR64" s="20"/>
      <c r="AS64" s="20"/>
      <c r="AT64" s="21">
        <v>0.25430358663676611</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1349.0425418011725</v>
      </c>
      <c r="G67" s="172"/>
      <c r="H67" s="172"/>
      <c r="I67" s="172"/>
      <c r="J67" s="172"/>
      <c r="K67" s="172"/>
      <c r="L67" s="172"/>
      <c r="M67" s="172"/>
      <c r="N67" s="172"/>
      <c r="O67" s="172"/>
      <c r="P67" s="172"/>
      <c r="Q67" s="172"/>
      <c r="R67" s="172"/>
      <c r="S67" s="153">
        <v>51.832371803368005</v>
      </c>
      <c r="T67" s="174"/>
      <c r="U67" s="20"/>
      <c r="V67" s="20"/>
      <c r="W67" s="20"/>
      <c r="X67" s="20"/>
      <c r="Y67" s="20"/>
      <c r="Z67" s="20"/>
      <c r="AA67" s="153">
        <v>1400.8749136045406</v>
      </c>
      <c r="AB67" s="131" t="s">
        <v>206</v>
      </c>
      <c r="AC67" s="170"/>
      <c r="AD67" s="174">
        <v>29.6</v>
      </c>
      <c r="AE67" s="174"/>
      <c r="AF67" s="21"/>
      <c r="AG67" s="19">
        <v>0</v>
      </c>
      <c r="AH67" s="21"/>
      <c r="AI67" s="19"/>
      <c r="AJ67" s="21"/>
      <c r="AK67" s="22">
        <v>414.65897442694404</v>
      </c>
      <c r="AL67" s="30"/>
      <c r="AM67" s="20"/>
      <c r="AN67" s="20"/>
      <c r="AO67" s="20"/>
      <c r="AP67" s="20"/>
      <c r="AQ67" s="20"/>
      <c r="AR67" s="20"/>
      <c r="AS67" s="20"/>
      <c r="AT67" s="21">
        <v>414.65897442694404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11393.636468994218</v>
      </c>
      <c r="G71" s="172"/>
      <c r="H71" s="172"/>
      <c r="I71" s="172"/>
      <c r="J71" s="172"/>
      <c r="K71" s="172"/>
      <c r="L71" s="172"/>
      <c r="M71" s="172"/>
      <c r="N71" s="172"/>
      <c r="O71" s="172"/>
      <c r="P71" s="172"/>
      <c r="Q71" s="172"/>
      <c r="R71" s="172"/>
      <c r="S71" s="153">
        <v>437.76173349198979</v>
      </c>
      <c r="T71" s="174"/>
      <c r="U71" s="20"/>
      <c r="V71" s="20"/>
      <c r="W71" s="20"/>
      <c r="X71" s="20"/>
      <c r="Y71" s="20"/>
      <c r="Z71" s="20"/>
      <c r="AA71" s="699">
        <v>11831.398202486209</v>
      </c>
      <c r="AB71" s="131" t="s">
        <v>207</v>
      </c>
      <c r="AC71" s="170"/>
      <c r="AD71" s="174">
        <v>36.5</v>
      </c>
      <c r="AE71" s="174"/>
      <c r="AF71" s="21"/>
      <c r="AG71" s="19"/>
      <c r="AH71" s="169"/>
      <c r="AI71" s="19"/>
      <c r="AJ71" s="21"/>
      <c r="AK71" s="22">
        <v>4318.4603439074663</v>
      </c>
      <c r="AL71" s="30"/>
      <c r="AM71" s="20"/>
      <c r="AN71" s="20"/>
      <c r="AO71" s="20"/>
      <c r="AP71" s="20"/>
      <c r="AQ71" s="20"/>
      <c r="AR71" s="20"/>
      <c r="AS71" s="20"/>
      <c r="AT71" s="21">
        <v>4318.4603439074663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4341.8999999999996</v>
      </c>
      <c r="G75" s="2"/>
      <c r="H75" s="2"/>
      <c r="I75" s="2"/>
      <c r="J75" s="2"/>
      <c r="K75" s="2"/>
      <c r="L75" s="2"/>
      <c r="M75" s="2"/>
      <c r="N75" s="2"/>
      <c r="O75" s="2"/>
      <c r="P75" s="2"/>
      <c r="Q75" s="2"/>
      <c r="R75" s="2"/>
      <c r="S75" s="153"/>
      <c r="T75" s="20"/>
      <c r="U75" s="20"/>
      <c r="V75" s="20"/>
      <c r="W75" s="20"/>
      <c r="X75" s="20"/>
      <c r="Y75" s="20"/>
      <c r="Z75" s="20"/>
      <c r="AA75" s="29">
        <v>4341.8999999999996</v>
      </c>
      <c r="AB75" s="131" t="s">
        <v>208</v>
      </c>
      <c r="AC75" s="33"/>
      <c r="AD75" s="24">
        <v>36.5</v>
      </c>
      <c r="AE75" s="20"/>
      <c r="AF75" s="21"/>
      <c r="AG75" s="19"/>
      <c r="AH75" s="21"/>
      <c r="AI75" s="19"/>
      <c r="AJ75" s="21"/>
      <c r="AK75" s="22">
        <v>1584.7934999999998</v>
      </c>
      <c r="AL75" s="30"/>
      <c r="AM75" s="20"/>
      <c r="AN75" s="20"/>
      <c r="AO75" s="20"/>
      <c r="AP75" s="20"/>
      <c r="AQ75" s="20"/>
      <c r="AR75" s="20"/>
      <c r="AS75" s="20">
        <v>1584.7934999999998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735.73199999999997</v>
      </c>
      <c r="G77" s="172"/>
      <c r="H77" s="172"/>
      <c r="I77" s="172"/>
      <c r="J77" s="2"/>
      <c r="K77" s="2"/>
      <c r="L77" s="2"/>
      <c r="M77" s="172"/>
      <c r="N77" s="172"/>
      <c r="O77" s="172"/>
      <c r="P77" s="172"/>
      <c r="Q77" s="172"/>
      <c r="R77" s="172"/>
      <c r="S77" s="153">
        <v>28.268000000000004</v>
      </c>
      <c r="T77" s="20"/>
      <c r="U77" s="20"/>
      <c r="V77" s="20"/>
      <c r="W77" s="20"/>
      <c r="X77" s="20"/>
      <c r="Y77" s="20"/>
      <c r="Z77" s="20"/>
      <c r="AA77" s="25">
        <v>764</v>
      </c>
      <c r="AB77" s="677" t="s">
        <v>689</v>
      </c>
      <c r="AC77" s="170"/>
      <c r="AD77" s="174">
        <v>25</v>
      </c>
      <c r="AE77" s="20"/>
      <c r="AF77" s="21"/>
      <c r="AG77" s="19"/>
      <c r="AH77" s="21"/>
      <c r="AI77" s="19"/>
      <c r="AJ77" s="21"/>
      <c r="AK77" s="22">
        <v>191</v>
      </c>
      <c r="AL77" s="30"/>
      <c r="AM77" s="20"/>
      <c r="AN77" s="20"/>
      <c r="AO77" s="20"/>
      <c r="AP77" s="20"/>
      <c r="AQ77" s="20"/>
      <c r="AR77" s="20"/>
      <c r="AS77" s="20"/>
      <c r="AT77" s="21">
        <v>191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8658</v>
      </c>
      <c r="H79" s="153">
        <v>15</v>
      </c>
      <c r="I79" s="184"/>
      <c r="J79" s="40"/>
      <c r="K79" s="40"/>
      <c r="L79" s="40"/>
      <c r="M79" s="184"/>
      <c r="N79" s="39"/>
      <c r="O79" s="39"/>
      <c r="P79" s="39"/>
      <c r="Q79" s="39"/>
      <c r="R79" s="39"/>
      <c r="S79" s="39"/>
      <c r="T79" s="39"/>
      <c r="U79" s="39"/>
      <c r="V79" s="39"/>
      <c r="W79" s="39"/>
      <c r="X79" s="39"/>
      <c r="Y79" s="39"/>
      <c r="Z79" s="39"/>
      <c r="AA79" s="21">
        <v>8673</v>
      </c>
      <c r="AB79" s="131" t="s">
        <v>9</v>
      </c>
      <c r="AC79" s="684"/>
      <c r="AD79" s="24">
        <v>13.5</v>
      </c>
      <c r="AE79" s="39"/>
      <c r="AF79" s="41"/>
      <c r="AG79" s="38"/>
      <c r="AH79" s="41"/>
      <c r="AI79" s="38"/>
      <c r="AJ79" s="41"/>
      <c r="AK79" s="22">
        <v>1170.855</v>
      </c>
      <c r="AL79" s="42"/>
      <c r="AM79" s="39"/>
      <c r="AN79" s="39"/>
      <c r="AO79" s="39"/>
      <c r="AP79" s="39"/>
      <c r="AQ79" s="39"/>
      <c r="AR79" s="39"/>
      <c r="AS79" s="39"/>
      <c r="AT79" s="21">
        <v>1170.855</v>
      </c>
    </row>
    <row r="80" spans="1:46" ht="15" customHeight="1" thickBot="1" x14ac:dyDescent="0.25">
      <c r="A80" s="38"/>
      <c r="B80" s="39"/>
      <c r="C80" s="39"/>
      <c r="D80" s="154">
        <v>166</v>
      </c>
      <c r="E80" s="184"/>
      <c r="F80" s="154">
        <v>1282</v>
      </c>
      <c r="G80" s="184"/>
      <c r="H80" s="184"/>
      <c r="I80" s="184"/>
      <c r="J80" s="40"/>
      <c r="K80" s="40"/>
      <c r="L80" s="40"/>
      <c r="M80" s="184"/>
      <c r="N80" s="39"/>
      <c r="O80" s="39"/>
      <c r="P80" s="39"/>
      <c r="Q80" s="39"/>
      <c r="R80" s="39"/>
      <c r="S80" s="39"/>
      <c r="T80" s="39"/>
      <c r="U80" s="39"/>
      <c r="V80" s="39"/>
      <c r="W80" s="39"/>
      <c r="X80" s="39"/>
      <c r="Y80" s="39"/>
      <c r="Z80" s="39"/>
      <c r="AA80" s="41">
        <v>1448</v>
      </c>
      <c r="AB80" s="132" t="s">
        <v>5</v>
      </c>
      <c r="AC80" s="685"/>
      <c r="AD80" s="24">
        <v>20</v>
      </c>
      <c r="AE80" s="44"/>
      <c r="AF80" s="45"/>
      <c r="AG80" s="43"/>
      <c r="AH80" s="45"/>
      <c r="AI80" s="43"/>
      <c r="AJ80" s="45"/>
      <c r="AK80" s="46">
        <v>289.60000000000002</v>
      </c>
      <c r="AL80" s="47"/>
      <c r="AM80" s="44"/>
      <c r="AN80" s="44"/>
      <c r="AO80" s="44"/>
      <c r="AP80" s="44"/>
      <c r="AQ80" s="44"/>
      <c r="AR80" s="44"/>
      <c r="AS80" s="44"/>
      <c r="AT80" s="21">
        <v>289.60000000000002</v>
      </c>
    </row>
    <row r="81" spans="1:47" ht="15" customHeight="1" thickBot="1" x14ac:dyDescent="0.25">
      <c r="A81" s="48">
        <v>4306.439175604437</v>
      </c>
      <c r="B81" s="49">
        <v>535</v>
      </c>
      <c r="C81" s="49">
        <v>14215</v>
      </c>
      <c r="D81" s="49">
        <v>2449</v>
      </c>
      <c r="E81" s="49">
        <v>5895.9999999999991</v>
      </c>
      <c r="F81" s="49">
        <v>32921.346783016401</v>
      </c>
      <c r="G81" s="49">
        <v>8658</v>
      </c>
      <c r="H81" s="49">
        <v>14172.274042839013</v>
      </c>
      <c r="I81" s="49">
        <v>27718.5</v>
      </c>
      <c r="J81" s="49">
        <v>0</v>
      </c>
      <c r="K81" s="49">
        <v>0</v>
      </c>
      <c r="L81" s="49">
        <v>0</v>
      </c>
      <c r="M81" s="49">
        <v>8006.8</v>
      </c>
      <c r="N81" s="49">
        <v>53.9</v>
      </c>
      <c r="O81" s="49">
        <v>292.10000000000002</v>
      </c>
      <c r="P81" s="49">
        <v>0</v>
      </c>
      <c r="Q81" s="49">
        <v>106.74904531639932</v>
      </c>
      <c r="R81" s="49">
        <v>562.00500000000011</v>
      </c>
      <c r="S81" s="49">
        <v>1670.9274464927394</v>
      </c>
      <c r="T81" s="49">
        <v>4258</v>
      </c>
      <c r="U81" s="49">
        <v>15122.2</v>
      </c>
      <c r="V81" s="49">
        <v>8391.1999999999989</v>
      </c>
      <c r="W81" s="49">
        <v>659.745</v>
      </c>
      <c r="X81" s="49">
        <v>3269.2000000000003</v>
      </c>
      <c r="Y81" s="49">
        <v>180.1</v>
      </c>
      <c r="Z81" s="49">
        <v>2932.8</v>
      </c>
      <c r="AA81" s="50">
        <v>156377.28649326897</v>
      </c>
      <c r="AB81" s="51" t="s">
        <v>1</v>
      </c>
      <c r="AC81" s="52"/>
      <c r="AD81" s="52"/>
      <c r="AE81" s="52"/>
      <c r="AF81" s="52"/>
      <c r="AG81" s="48">
        <v>-1.0740408562526227E-11</v>
      </c>
      <c r="AH81" s="50">
        <v>24032.328644656569</v>
      </c>
      <c r="AI81" s="48">
        <v>0</v>
      </c>
      <c r="AJ81" s="50">
        <v>24358.226175</v>
      </c>
      <c r="AK81" s="51">
        <v>87738.867640472978</v>
      </c>
      <c r="AL81" s="53">
        <v>36192.432808953025</v>
      </c>
      <c r="AM81" s="49">
        <v>4995.7679340522081</v>
      </c>
      <c r="AN81" s="49">
        <v>4717.1809206754224</v>
      </c>
      <c r="AO81" s="49">
        <v>4033.0612516723704</v>
      </c>
      <c r="AP81" s="49">
        <v>222.5726404404312</v>
      </c>
      <c r="AQ81" s="49">
        <v>21239.505442583264</v>
      </c>
      <c r="AR81" s="49">
        <v>446.0475899044593</v>
      </c>
      <c r="AS81" s="49">
        <v>3201.2397258613182</v>
      </c>
      <c r="AT81" s="50">
        <v>12691.059326330511</v>
      </c>
    </row>
    <row r="82" spans="1:47" ht="15" customHeight="1" x14ac:dyDescent="0.25">
      <c r="A82" s="26">
        <v>758.01942368989296</v>
      </c>
      <c r="B82" s="28">
        <v>34.667999999999999</v>
      </c>
      <c r="C82" s="28">
        <v>1339.0530000000001</v>
      </c>
      <c r="D82" s="28">
        <v>193.54446999999999</v>
      </c>
      <c r="E82" s="28">
        <v>436.89359999999994</v>
      </c>
      <c r="F82" s="28">
        <v>2439.4717966215148</v>
      </c>
      <c r="G82" s="28">
        <v>623.37599999999998</v>
      </c>
      <c r="H82" s="28">
        <v>1034.576005127248</v>
      </c>
      <c r="I82" s="28">
        <v>1579.1229450000001</v>
      </c>
      <c r="J82" s="27"/>
      <c r="K82" s="27"/>
      <c r="L82" s="27"/>
      <c r="M82" s="28">
        <v>0</v>
      </c>
      <c r="N82" s="28">
        <v>0</v>
      </c>
      <c r="O82" s="28">
        <v>0</v>
      </c>
      <c r="P82" s="28">
        <v>0</v>
      </c>
      <c r="Q82" s="28">
        <v>0</v>
      </c>
      <c r="R82" s="28">
        <v>0</v>
      </c>
      <c r="S82" s="28">
        <v>0</v>
      </c>
      <c r="T82" s="28">
        <v>0</v>
      </c>
      <c r="U82" s="28">
        <v>0</v>
      </c>
      <c r="V82" s="28">
        <v>0</v>
      </c>
      <c r="W82" s="28">
        <v>0</v>
      </c>
      <c r="X82" s="28">
        <v>0</v>
      </c>
      <c r="Y82" s="28">
        <v>0</v>
      </c>
      <c r="Z82" s="28">
        <v>241.13481600000003</v>
      </c>
      <c r="AA82" s="29">
        <v>8679.8600564386561</v>
      </c>
      <c r="AB82" s="54" t="s">
        <v>30</v>
      </c>
      <c r="AC82" s="55">
        <v>6.8833530847821169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27.897048640822202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8.7566999065129334</v>
      </c>
      <c r="S84" s="44">
        <v>13.052081288023274</v>
      </c>
      <c r="T84" s="44">
        <v>50.064667842445623</v>
      </c>
      <c r="U84" s="44">
        <v>144.06211298466229</v>
      </c>
      <c r="V84" s="44" t="s">
        <v>691</v>
      </c>
      <c r="W84" s="44" t="s">
        <v>691</v>
      </c>
      <c r="X84" s="44" t="s">
        <v>691</v>
      </c>
      <c r="Y84" s="44" t="s">
        <v>691</v>
      </c>
      <c r="Z84" s="44" t="s">
        <v>691</v>
      </c>
      <c r="AA84" s="45">
        <v>56.546314809514776</v>
      </c>
      <c r="AB84" s="46" t="s">
        <v>12</v>
      </c>
      <c r="AC84" s="151">
        <v>27.224494967587017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28.999999999999996</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6:AA6"/>
    <mergeCell ref="AC6:AF6"/>
    <mergeCell ref="AG6:AH6"/>
    <mergeCell ref="D1:E1"/>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1253998</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92.37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682</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85.883730401130137</v>
      </c>
      <c r="AE8" s="20"/>
      <c r="AF8" s="21"/>
      <c r="AG8" s="19">
        <v>-24346.826611101147</v>
      </c>
      <c r="AH8" s="25">
        <v>22489.163740674132</v>
      </c>
      <c r="AI8" s="33"/>
      <c r="AJ8" s="25"/>
      <c r="AK8" s="158">
        <v>19314.532756509285</v>
      </c>
      <c r="AL8" s="153">
        <v>4891.9313483977057</v>
      </c>
      <c r="AM8" s="153">
        <v>2687.2254010044912</v>
      </c>
      <c r="AN8" s="153">
        <v>1487.6975666515314</v>
      </c>
      <c r="AO8" s="153">
        <v>2271.1584391418446</v>
      </c>
      <c r="AP8" s="153">
        <v>223.84300545174409</v>
      </c>
      <c r="AQ8" s="153">
        <v>6050.9643517886989</v>
      </c>
      <c r="AR8" s="153">
        <v>104.14919817003978</v>
      </c>
      <c r="AS8" s="153">
        <v>1594.6792892498077</v>
      </c>
      <c r="AT8" s="8">
        <v>2.8841566534221856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-135.40197310077178</v>
      </c>
      <c r="AH9" s="25">
        <v>125.07080255318292</v>
      </c>
      <c r="AI9" s="33"/>
      <c r="AJ9" s="25"/>
      <c r="AK9" s="158">
        <v>112.56372229786463</v>
      </c>
      <c r="AL9" s="157">
        <v>112.56372229786463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-574.49122872756016</v>
      </c>
      <c r="AH10" s="25">
        <v>530.65754797564739</v>
      </c>
      <c r="AI10" s="33"/>
      <c r="AJ10" s="25"/>
      <c r="AK10" s="158">
        <v>530.65754797564739</v>
      </c>
      <c r="AL10" s="157">
        <v>530.65754797564739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74.846077687909229</v>
      </c>
      <c r="R11" s="20"/>
      <c r="S11" s="20"/>
      <c r="T11" s="20"/>
      <c r="U11" s="20"/>
      <c r="V11" s="20"/>
      <c r="W11" s="20"/>
      <c r="X11" s="20"/>
      <c r="Y11" s="20"/>
      <c r="Z11" s="20"/>
      <c r="AA11" s="21">
        <v>74.846077687909229</v>
      </c>
      <c r="AB11" s="128" t="s">
        <v>23</v>
      </c>
      <c r="AC11" s="19"/>
      <c r="AD11" s="20"/>
      <c r="AE11" s="20">
        <v>300</v>
      </c>
      <c r="AF11" s="21"/>
      <c r="AG11" s="19">
        <v>-40.514278276447563</v>
      </c>
      <c r="AH11" s="156">
        <v>37.423038843954615</v>
      </c>
      <c r="AI11" s="33"/>
      <c r="AJ11" s="25"/>
      <c r="AK11" s="158">
        <v>112.26911653186384</v>
      </c>
      <c r="AL11" s="697">
        <v>112.26911653186384</v>
      </c>
      <c r="AM11" s="24"/>
      <c r="AN11" s="24"/>
      <c r="AO11" s="24"/>
      <c r="AP11" s="24"/>
      <c r="AQ11" s="24"/>
      <c r="AR11" s="24"/>
      <c r="AS11" s="24"/>
      <c r="AT11" s="25"/>
    </row>
    <row r="12" spans="1:51" ht="15" customHeight="1" x14ac:dyDescent="0.2">
      <c r="A12" s="155">
        <v>3032.2577113168086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3032.2577113168086</v>
      </c>
      <c r="AB12" s="128" t="s">
        <v>10</v>
      </c>
      <c r="AC12" s="19">
        <v>100</v>
      </c>
      <c r="AD12" s="20"/>
      <c r="AE12" s="20"/>
      <c r="AF12" s="21"/>
      <c r="AG12" s="19">
        <v>3032.2577113168086</v>
      </c>
      <c r="AH12" s="169"/>
      <c r="AI12" s="170"/>
      <c r="AJ12" s="169"/>
      <c r="AK12" s="171">
        <v>0</v>
      </c>
      <c r="AL12" s="170"/>
      <c r="AM12" s="174"/>
      <c r="AN12" s="174"/>
      <c r="AO12" s="174"/>
      <c r="AP12" s="174"/>
      <c r="AQ12" s="174"/>
      <c r="AR12" s="174"/>
      <c r="AS12" s="174"/>
      <c r="AT12" s="169"/>
    </row>
    <row r="13" spans="1:51" ht="15" customHeight="1" x14ac:dyDescent="0.2">
      <c r="A13" s="176"/>
      <c r="B13" s="153">
        <v>558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558</v>
      </c>
      <c r="AB13" s="178" t="s">
        <v>29</v>
      </c>
      <c r="AC13" s="26"/>
      <c r="AD13" s="28"/>
      <c r="AE13" s="177">
        <v>38</v>
      </c>
      <c r="AF13" s="29"/>
      <c r="AG13" s="26"/>
      <c r="AH13" s="29"/>
      <c r="AI13" s="26"/>
      <c r="AJ13" s="29"/>
      <c r="AK13" s="22">
        <v>212.04000000000002</v>
      </c>
      <c r="AL13" s="188">
        <v>42.408000000000001</v>
      </c>
      <c r="AM13" s="179"/>
      <c r="AN13" s="179"/>
      <c r="AO13" s="179"/>
      <c r="AP13" s="179"/>
      <c r="AQ13" s="179">
        <v>127.22399999999999</v>
      </c>
      <c r="AR13" s="179"/>
      <c r="AS13" s="179"/>
      <c r="AT13" s="189">
        <v>42.408000000000001</v>
      </c>
    </row>
    <row r="14" spans="1:51" ht="15" customHeight="1" x14ac:dyDescent="0.2">
      <c r="A14" s="19"/>
      <c r="B14" s="174"/>
      <c r="C14" s="20"/>
      <c r="D14" s="20"/>
      <c r="E14" s="153">
        <v>4061</v>
      </c>
      <c r="F14" s="174"/>
      <c r="G14" s="174"/>
      <c r="H14" s="174"/>
      <c r="I14" s="174"/>
      <c r="J14" s="24"/>
      <c r="K14" s="24"/>
      <c r="L14" s="24"/>
      <c r="M14" s="20"/>
      <c r="N14" s="20"/>
      <c r="O14" s="20"/>
      <c r="P14" s="20"/>
      <c r="Q14" s="174"/>
      <c r="R14" s="174"/>
      <c r="S14" s="174"/>
      <c r="T14" s="174"/>
      <c r="U14" s="174"/>
      <c r="V14" s="174"/>
      <c r="W14" s="174"/>
      <c r="X14" s="174"/>
      <c r="Y14" s="174"/>
      <c r="Z14" s="174"/>
      <c r="AA14" s="21">
        <v>4061</v>
      </c>
      <c r="AB14" s="128" t="s">
        <v>215</v>
      </c>
      <c r="AC14" s="19"/>
      <c r="AD14" s="20"/>
      <c r="AE14" s="174">
        <v>80</v>
      </c>
      <c r="AF14" s="21"/>
      <c r="AG14" s="19"/>
      <c r="AH14" s="21"/>
      <c r="AI14" s="19"/>
      <c r="AJ14" s="21"/>
      <c r="AK14" s="22">
        <v>3248.8</v>
      </c>
      <c r="AL14" s="30">
        <v>3248.8</v>
      </c>
      <c r="AM14" s="20"/>
      <c r="AN14" s="20"/>
      <c r="AO14" s="20"/>
      <c r="AP14" s="20"/>
      <c r="AQ14" s="20"/>
      <c r="AR14" s="20"/>
      <c r="AS14" s="20"/>
      <c r="AT14" s="21"/>
      <c r="AY14" s="23"/>
    </row>
    <row r="15" spans="1:51" ht="15" customHeight="1" x14ac:dyDescent="0.2">
      <c r="A15" s="19"/>
      <c r="B15" s="174"/>
      <c r="C15" s="20"/>
      <c r="D15" s="20"/>
      <c r="E15" s="174"/>
      <c r="F15" s="174"/>
      <c r="G15" s="174"/>
      <c r="H15" s="174"/>
      <c r="I15" s="153">
        <v>3959</v>
      </c>
      <c r="J15" s="153"/>
      <c r="K15" s="153"/>
      <c r="L15" s="153"/>
      <c r="M15" s="20"/>
      <c r="N15" s="20"/>
      <c r="O15" s="20"/>
      <c r="P15" s="20"/>
      <c r="Q15" s="174"/>
      <c r="R15" s="174"/>
      <c r="S15" s="174"/>
      <c r="T15" s="174"/>
      <c r="U15" s="174"/>
      <c r="V15" s="174"/>
      <c r="W15" s="174"/>
      <c r="X15" s="174"/>
      <c r="Y15" s="174"/>
      <c r="Z15" s="174"/>
      <c r="AA15" s="21">
        <v>3959</v>
      </c>
      <c r="AB15" s="128" t="s">
        <v>216</v>
      </c>
      <c r="AC15" s="19"/>
      <c r="AD15" s="20"/>
      <c r="AE15" s="174">
        <v>85</v>
      </c>
      <c r="AF15" s="21"/>
      <c r="AG15" s="19"/>
      <c r="AH15" s="21"/>
      <c r="AI15" s="19"/>
      <c r="AJ15" s="21"/>
      <c r="AK15" s="22">
        <v>3365.15</v>
      </c>
      <c r="AL15" s="30">
        <v>3365.15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3852</v>
      </c>
      <c r="W16" s="174"/>
      <c r="X16" s="174"/>
      <c r="Y16" s="174"/>
      <c r="Z16" s="174"/>
      <c r="AA16" s="21">
        <v>3852</v>
      </c>
      <c r="AB16" s="128" t="s">
        <v>217</v>
      </c>
      <c r="AC16" s="19"/>
      <c r="AD16" s="20"/>
      <c r="AE16" s="174">
        <v>75</v>
      </c>
      <c r="AF16" s="21"/>
      <c r="AG16" s="19"/>
      <c r="AH16" s="21"/>
      <c r="AI16" s="19"/>
      <c r="AJ16" s="21"/>
      <c r="AK16" s="22">
        <v>2889</v>
      </c>
      <c r="AL16" s="30">
        <v>2889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6790</v>
      </c>
      <c r="V17" s="2"/>
      <c r="W17" s="174"/>
      <c r="X17" s="174"/>
      <c r="Y17" s="174"/>
      <c r="Z17" s="174"/>
      <c r="AA17" s="21">
        <v>6790</v>
      </c>
      <c r="AB17" s="128" t="s">
        <v>218</v>
      </c>
      <c r="AC17" s="19"/>
      <c r="AD17" s="20"/>
      <c r="AE17" s="174">
        <v>65</v>
      </c>
      <c r="AF17" s="21"/>
      <c r="AG17" s="19"/>
      <c r="AH17" s="21"/>
      <c r="AI17" s="19"/>
      <c r="AJ17" s="21"/>
      <c r="AK17" s="22">
        <v>4413.5</v>
      </c>
      <c r="AL17" s="30">
        <v>4413.5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1645</v>
      </c>
      <c r="U18" s="2"/>
      <c r="V18" s="2"/>
      <c r="W18" s="174"/>
      <c r="X18" s="174"/>
      <c r="Y18" s="174"/>
      <c r="Z18" s="174"/>
      <c r="AA18" s="21">
        <v>1645</v>
      </c>
      <c r="AB18" s="128" t="s">
        <v>219</v>
      </c>
      <c r="AC18" s="19"/>
      <c r="AD18" s="20"/>
      <c r="AE18" s="174">
        <v>65</v>
      </c>
      <c r="AF18" s="21"/>
      <c r="AG18" s="19"/>
      <c r="AH18" s="21"/>
      <c r="AI18" s="19"/>
      <c r="AJ18" s="21"/>
      <c r="AK18" s="22">
        <v>1069.25</v>
      </c>
      <c r="AL18" s="30">
        <v>1069.25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104.9</v>
      </c>
      <c r="P19" s="20"/>
      <c r="Q19" s="174"/>
      <c r="R19" s="174"/>
      <c r="S19" s="174"/>
      <c r="T19" s="174"/>
      <c r="U19" s="174"/>
      <c r="V19" s="174"/>
      <c r="W19" s="174"/>
      <c r="X19" s="174"/>
      <c r="Y19" s="174"/>
      <c r="Z19" s="174"/>
      <c r="AA19" s="21">
        <v>104.9</v>
      </c>
      <c r="AB19" s="128" t="s">
        <v>220</v>
      </c>
      <c r="AC19" s="19"/>
      <c r="AD19" s="20"/>
      <c r="AE19" s="20">
        <v>100</v>
      </c>
      <c r="AF19" s="21"/>
      <c r="AG19" s="19"/>
      <c r="AH19" s="21"/>
      <c r="AI19" s="19"/>
      <c r="AJ19" s="21"/>
      <c r="AK19" s="22">
        <v>104.9</v>
      </c>
      <c r="AL19" s="30">
        <v>104.9</v>
      </c>
      <c r="AM19" s="20"/>
      <c r="AN19" s="20"/>
      <c r="AO19" s="20"/>
      <c r="AP19" s="20"/>
      <c r="AQ19" s="20"/>
      <c r="AR19" s="20"/>
      <c r="AS19" s="20"/>
      <c r="AT19" s="21"/>
      <c r="AY19" s="23"/>
    </row>
    <row r="20" spans="1:51" ht="15" customHeight="1" x14ac:dyDescent="0.2">
      <c r="A20" s="19"/>
      <c r="B20" s="20"/>
      <c r="C20" s="174"/>
      <c r="D20" s="174"/>
      <c r="E20" s="153">
        <v>1343</v>
      </c>
      <c r="F20" s="174"/>
      <c r="G20" s="174"/>
      <c r="H20" s="174"/>
      <c r="I20" s="2"/>
      <c r="J20" s="2"/>
      <c r="K20" s="2"/>
      <c r="L20" s="2"/>
      <c r="M20" s="174"/>
      <c r="N20" s="174"/>
      <c r="O20" s="174"/>
      <c r="P20" s="174"/>
      <c r="Q20" s="174"/>
      <c r="R20" s="174"/>
      <c r="S20" s="174"/>
      <c r="T20" s="174"/>
      <c r="U20" s="174"/>
      <c r="V20" s="174"/>
      <c r="W20" s="174"/>
      <c r="X20" s="174"/>
      <c r="Y20" s="174"/>
      <c r="Z20" s="174"/>
      <c r="AA20" s="21">
        <v>1343</v>
      </c>
      <c r="AB20" s="128" t="s">
        <v>24</v>
      </c>
      <c r="AC20" s="19"/>
      <c r="AD20" s="20">
        <v>90</v>
      </c>
      <c r="AE20" s="20"/>
      <c r="AF20" s="21"/>
      <c r="AG20" s="19"/>
      <c r="AH20" s="21"/>
      <c r="AI20" s="19"/>
      <c r="AJ20" s="21"/>
      <c r="AK20" s="22">
        <v>1208.7</v>
      </c>
      <c r="AL20" s="30"/>
      <c r="AM20" s="20"/>
      <c r="AN20" s="20"/>
      <c r="AO20" s="20"/>
      <c r="AP20" s="20"/>
      <c r="AQ20" s="20">
        <v>1208.7</v>
      </c>
      <c r="AR20" s="20"/>
      <c r="AS20" s="20"/>
      <c r="AT20" s="21"/>
      <c r="AV20" s="23"/>
    </row>
    <row r="21" spans="1:51" ht="15" customHeight="1" x14ac:dyDescent="0.2">
      <c r="A21" s="19"/>
      <c r="B21" s="20"/>
      <c r="C21" s="174"/>
      <c r="D21" s="174"/>
      <c r="E21" s="174"/>
      <c r="F21" s="174"/>
      <c r="G21" s="174"/>
      <c r="H21" s="174"/>
      <c r="I21" s="153">
        <v>8651</v>
      </c>
      <c r="J21" s="153"/>
      <c r="K21" s="153"/>
      <c r="L21" s="153"/>
      <c r="M21" s="174"/>
      <c r="N21" s="174"/>
      <c r="O21" s="174"/>
      <c r="P21" s="174"/>
      <c r="Q21" s="174"/>
      <c r="R21" s="174"/>
      <c r="S21" s="174"/>
      <c r="T21" s="174"/>
      <c r="U21" s="174"/>
      <c r="V21" s="174"/>
      <c r="W21" s="174"/>
      <c r="X21" s="174"/>
      <c r="Y21" s="174"/>
      <c r="Z21" s="174"/>
      <c r="AA21" s="21">
        <v>8651</v>
      </c>
      <c r="AB21" s="128" t="s">
        <v>25</v>
      </c>
      <c r="AC21" s="19"/>
      <c r="AD21" s="20">
        <v>90</v>
      </c>
      <c r="AE21" s="20"/>
      <c r="AF21" s="21"/>
      <c r="AG21" s="19"/>
      <c r="AH21" s="21"/>
      <c r="AI21" s="19"/>
      <c r="AJ21" s="21"/>
      <c r="AK21" s="22">
        <v>7785.9000000000005</v>
      </c>
      <c r="AL21" s="30"/>
      <c r="AM21" s="20"/>
      <c r="AN21" s="20"/>
      <c r="AO21" s="20"/>
      <c r="AP21" s="20"/>
      <c r="AQ21" s="20">
        <v>7785.9000000000005</v>
      </c>
      <c r="AR21" s="20"/>
      <c r="AS21" s="20"/>
      <c r="AT21" s="21"/>
      <c r="AV21" s="23"/>
    </row>
    <row r="22" spans="1:51" ht="15" customHeight="1" x14ac:dyDescent="0.2">
      <c r="A22" s="19"/>
      <c r="B22" s="20"/>
      <c r="C22" s="153">
        <v>784</v>
      </c>
      <c r="D22" s="153">
        <v>616</v>
      </c>
      <c r="E22" s="153">
        <v>0</v>
      </c>
      <c r="F22" s="153">
        <v>0</v>
      </c>
      <c r="G22" s="2"/>
      <c r="H22" s="153">
        <v>0</v>
      </c>
      <c r="I22" s="153">
        <v>0</v>
      </c>
      <c r="J22" s="2"/>
      <c r="K22" s="2"/>
      <c r="L22" s="2"/>
      <c r="M22" s="2"/>
      <c r="N22" s="2"/>
      <c r="O22" s="2"/>
      <c r="P22" s="2"/>
      <c r="Q22" s="2"/>
      <c r="R22" s="153">
        <v>0</v>
      </c>
      <c r="S22" s="153">
        <v>0</v>
      </c>
      <c r="T22" s="153">
        <v>0</v>
      </c>
      <c r="U22" s="153">
        <v>0</v>
      </c>
      <c r="V22" s="153">
        <v>520</v>
      </c>
      <c r="W22" s="153">
        <v>0</v>
      </c>
      <c r="X22" s="153">
        <v>0</v>
      </c>
      <c r="Y22" s="153">
        <v>0</v>
      </c>
      <c r="Z22" s="153">
        <v>258</v>
      </c>
      <c r="AA22" s="21">
        <v>2178</v>
      </c>
      <c r="AB22" s="128" t="s">
        <v>648</v>
      </c>
      <c r="AC22" s="19"/>
      <c r="AD22" s="20">
        <v>90</v>
      </c>
      <c r="AE22" s="20"/>
      <c r="AF22" s="21"/>
      <c r="AG22" s="19"/>
      <c r="AH22" s="21"/>
      <c r="AI22" s="19"/>
      <c r="AJ22" s="21"/>
      <c r="AK22" s="22">
        <v>1960.2</v>
      </c>
      <c r="AL22" s="175"/>
      <c r="AM22" s="174"/>
      <c r="AN22" s="174"/>
      <c r="AO22" s="174"/>
      <c r="AP22" s="174"/>
      <c r="AQ22" s="174">
        <v>1960.2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1.9575</v>
      </c>
      <c r="P23" s="174"/>
      <c r="Q23" s="174"/>
      <c r="R23" s="174"/>
      <c r="S23" s="174"/>
      <c r="T23" s="174"/>
      <c r="U23" s="174"/>
      <c r="V23" s="174"/>
      <c r="W23" s="174"/>
      <c r="X23" s="174"/>
      <c r="Y23" s="174"/>
      <c r="Z23" s="174"/>
      <c r="AA23" s="21">
        <v>1.9575</v>
      </c>
      <c r="AB23" s="128" t="s">
        <v>14</v>
      </c>
      <c r="AC23" s="20">
        <v>100</v>
      </c>
      <c r="AD23" s="20"/>
      <c r="AE23" s="20"/>
      <c r="AF23" s="21"/>
      <c r="AG23" s="19">
        <v>1.9575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5991</v>
      </c>
      <c r="N24" s="174"/>
      <c r="O24" s="174"/>
      <c r="P24" s="174"/>
      <c r="Q24" s="174"/>
      <c r="R24" s="174"/>
      <c r="S24" s="174"/>
      <c r="T24" s="174"/>
      <c r="U24" s="174"/>
      <c r="V24" s="174"/>
      <c r="W24" s="174"/>
      <c r="X24" s="174"/>
      <c r="Y24" s="174"/>
      <c r="Z24" s="174"/>
      <c r="AA24" s="21">
        <v>5991</v>
      </c>
      <c r="AB24" s="128" t="s">
        <v>26</v>
      </c>
      <c r="AC24" s="20">
        <v>100</v>
      </c>
      <c r="AD24" s="20"/>
      <c r="AE24" s="20"/>
      <c r="AF24" s="21"/>
      <c r="AG24" s="19">
        <v>5991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279.05</v>
      </c>
      <c r="N25" s="174"/>
      <c r="O25" s="174"/>
      <c r="P25" s="174"/>
      <c r="Q25" s="174"/>
      <c r="R25" s="174"/>
      <c r="S25" s="174"/>
      <c r="T25" s="174"/>
      <c r="U25" s="174"/>
      <c r="V25" s="174"/>
      <c r="W25" s="174"/>
      <c r="X25" s="174"/>
      <c r="Y25" s="174"/>
      <c r="Z25" s="174"/>
      <c r="AA25" s="21">
        <v>279.05</v>
      </c>
      <c r="AB25" s="128" t="s">
        <v>75</v>
      </c>
      <c r="AC25" s="170">
        <v>100</v>
      </c>
      <c r="AD25" s="174"/>
      <c r="AE25" s="174"/>
      <c r="AF25" s="169"/>
      <c r="AG25" s="170">
        <v>279.05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60</v>
      </c>
      <c r="O26" s="174"/>
      <c r="P26" s="174"/>
      <c r="Q26" s="174"/>
      <c r="R26" s="174"/>
      <c r="S26" s="174"/>
      <c r="T26" s="174"/>
      <c r="U26" s="174"/>
      <c r="V26" s="174"/>
      <c r="W26" s="174"/>
      <c r="X26" s="174"/>
      <c r="Y26" s="174"/>
      <c r="Z26" s="174"/>
      <c r="AA26" s="21">
        <v>60</v>
      </c>
      <c r="AB26" s="128" t="s">
        <v>649</v>
      </c>
      <c r="AC26" s="153">
        <v>100</v>
      </c>
      <c r="AD26" s="174"/>
      <c r="AE26" s="174"/>
      <c r="AF26" s="169"/>
      <c r="AG26" s="170">
        <v>60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4.4850000000000003</v>
      </c>
      <c r="S28" s="2"/>
      <c r="T28" s="2"/>
      <c r="U28" s="2"/>
      <c r="V28" s="2"/>
      <c r="W28" s="153">
        <v>5.2650000000000006</v>
      </c>
      <c r="X28" s="172"/>
      <c r="Y28" s="172"/>
      <c r="Z28" s="172"/>
      <c r="AA28" s="25">
        <v>9.75</v>
      </c>
      <c r="AB28" s="129" t="s">
        <v>173</v>
      </c>
      <c r="AC28" s="153">
        <v>34.200000000000003</v>
      </c>
      <c r="AD28" s="2"/>
      <c r="AE28" s="172"/>
      <c r="AF28" s="173"/>
      <c r="AG28" s="170">
        <v>3.3345000000000002</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16120</v>
      </c>
      <c r="D29" s="24">
        <v>316</v>
      </c>
      <c r="E29" s="24">
        <v>2</v>
      </c>
      <c r="F29" s="24">
        <v>0</v>
      </c>
      <c r="G29" s="24">
        <v>0</v>
      </c>
      <c r="H29" s="24">
        <v>0</v>
      </c>
      <c r="I29" s="24">
        <v>779</v>
      </c>
      <c r="J29" s="31"/>
      <c r="K29" s="153"/>
      <c r="L29" s="153"/>
      <c r="M29" s="24">
        <v>0</v>
      </c>
      <c r="N29" s="24">
        <v>0</v>
      </c>
      <c r="O29" s="24">
        <v>0</v>
      </c>
      <c r="P29" s="24">
        <v>0</v>
      </c>
      <c r="Q29" s="24">
        <v>0</v>
      </c>
      <c r="R29" s="24">
        <v>0</v>
      </c>
      <c r="S29" s="24">
        <v>0</v>
      </c>
      <c r="T29" s="24">
        <v>1096</v>
      </c>
      <c r="U29" s="24">
        <v>4587</v>
      </c>
      <c r="V29" s="24">
        <v>2099</v>
      </c>
      <c r="W29" s="24">
        <v>0</v>
      </c>
      <c r="X29" s="24">
        <v>0</v>
      </c>
      <c r="Y29" s="24">
        <v>8</v>
      </c>
      <c r="Z29" s="24">
        <v>0</v>
      </c>
      <c r="AA29" s="21">
        <v>25007</v>
      </c>
      <c r="AB29" s="129" t="s">
        <v>184</v>
      </c>
      <c r="AC29" s="155">
        <v>29.699488143319869</v>
      </c>
      <c r="AD29" s="2"/>
      <c r="AE29" s="153">
        <v>60.995121366017514</v>
      </c>
      <c r="AF29" s="169"/>
      <c r="AG29" s="170">
        <v>7426.951</v>
      </c>
      <c r="AH29" s="169"/>
      <c r="AI29" s="19">
        <v>15253.05</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6</v>
      </c>
      <c r="E30" s="24">
        <v>81</v>
      </c>
      <c r="F30" s="24">
        <v>0</v>
      </c>
      <c r="G30" s="24">
        <v>0</v>
      </c>
      <c r="H30" s="24">
        <v>0</v>
      </c>
      <c r="I30" s="24">
        <v>0</v>
      </c>
      <c r="J30" s="644"/>
      <c r="K30" s="2"/>
      <c r="L30" s="2"/>
      <c r="M30" s="24">
        <v>0</v>
      </c>
      <c r="N30" s="24">
        <v>0</v>
      </c>
      <c r="O30" s="24">
        <v>0</v>
      </c>
      <c r="P30" s="24">
        <v>0</v>
      </c>
      <c r="Q30" s="24">
        <v>0</v>
      </c>
      <c r="R30" s="24">
        <v>0</v>
      </c>
      <c r="S30" s="24">
        <v>58</v>
      </c>
      <c r="T30" s="24">
        <v>0</v>
      </c>
      <c r="U30" s="24">
        <v>0</v>
      </c>
      <c r="V30" s="24">
        <v>0</v>
      </c>
      <c r="W30" s="24">
        <v>0</v>
      </c>
      <c r="X30" s="24">
        <v>0</v>
      </c>
      <c r="Y30" s="24">
        <v>0</v>
      </c>
      <c r="Z30" s="24">
        <v>0</v>
      </c>
      <c r="AA30" s="21">
        <v>145</v>
      </c>
      <c r="AB30" s="129" t="s">
        <v>13</v>
      </c>
      <c r="AC30" s="181"/>
      <c r="AD30" s="172"/>
      <c r="AE30" s="153">
        <v>74</v>
      </c>
      <c r="AF30" s="169"/>
      <c r="AG30" s="170"/>
      <c r="AH30" s="169"/>
      <c r="AI30" s="19">
        <v>107.3</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-15360.349999999999</v>
      </c>
      <c r="AJ33" s="21">
        <v>11520.262499999999</v>
      </c>
      <c r="AK33" s="22">
        <v>11520.262499999999</v>
      </c>
      <c r="AL33" s="30">
        <v>7430.5693124999998</v>
      </c>
      <c r="AM33" s="30">
        <v>1140.5059874999999</v>
      </c>
      <c r="AN33" s="20">
        <v>1497.6341249999998</v>
      </c>
      <c r="AO33" s="20">
        <v>794.89811250000002</v>
      </c>
      <c r="AP33" s="20">
        <v>0</v>
      </c>
      <c r="AQ33" s="20">
        <v>472.33076249999988</v>
      </c>
      <c r="AR33" s="20">
        <v>184.32419999999999</v>
      </c>
      <c r="AS33" s="153"/>
      <c r="AT33" s="21"/>
    </row>
    <row r="34" spans="1:47" ht="15" customHeight="1" x14ac:dyDescent="0.2">
      <c r="A34" s="20"/>
      <c r="B34" s="24">
        <v>0</v>
      </c>
      <c r="C34" s="24">
        <v>0</v>
      </c>
      <c r="D34" s="24">
        <v>0</v>
      </c>
      <c r="E34" s="24">
        <v>3</v>
      </c>
      <c r="F34" s="24">
        <v>0</v>
      </c>
      <c r="G34" s="24">
        <v>0</v>
      </c>
      <c r="H34" s="24">
        <v>0</v>
      </c>
      <c r="I34" s="24">
        <v>1089</v>
      </c>
      <c r="J34" s="31"/>
      <c r="K34" s="2"/>
      <c r="L34" s="2"/>
      <c r="M34" s="24">
        <v>0</v>
      </c>
      <c r="N34" s="24">
        <v>0</v>
      </c>
      <c r="O34" s="24">
        <v>0</v>
      </c>
      <c r="P34" s="24">
        <v>0</v>
      </c>
      <c r="Q34" s="24">
        <v>0</v>
      </c>
      <c r="R34" s="24">
        <v>0</v>
      </c>
      <c r="S34" s="24">
        <v>0</v>
      </c>
      <c r="T34" s="24">
        <v>443</v>
      </c>
      <c r="U34" s="24">
        <v>521</v>
      </c>
      <c r="V34" s="24">
        <v>113</v>
      </c>
      <c r="W34" s="24">
        <v>0</v>
      </c>
      <c r="X34" s="24">
        <v>3373.3559999999998</v>
      </c>
      <c r="Y34" s="24">
        <v>0</v>
      </c>
      <c r="Z34" s="24">
        <v>2363.6439999999998</v>
      </c>
      <c r="AA34" s="21">
        <v>7906</v>
      </c>
      <c r="AB34" s="129" t="s">
        <v>185</v>
      </c>
      <c r="AC34" s="155">
        <v>21.545661522894004</v>
      </c>
      <c r="AD34" s="2"/>
      <c r="AE34" s="153">
        <v>64.108322792815571</v>
      </c>
      <c r="AF34" s="173"/>
      <c r="AG34" s="170">
        <v>1703.4</v>
      </c>
      <c r="AH34" s="169"/>
      <c r="AI34" s="19">
        <v>5068.4039999999986</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v>
      </c>
      <c r="F35" s="24">
        <v>0</v>
      </c>
      <c r="G35" s="24">
        <v>0</v>
      </c>
      <c r="H35" s="24">
        <v>0</v>
      </c>
      <c r="I35" s="24">
        <v>0</v>
      </c>
      <c r="J35" s="31"/>
      <c r="K35" s="2"/>
      <c r="L35" s="2"/>
      <c r="M35" s="24">
        <v>0</v>
      </c>
      <c r="N35" s="24">
        <v>0</v>
      </c>
      <c r="O35" s="24">
        <v>0</v>
      </c>
      <c r="P35" s="24">
        <v>0</v>
      </c>
      <c r="Q35" s="24">
        <v>0</v>
      </c>
      <c r="R35" s="24">
        <v>0</v>
      </c>
      <c r="S35" s="24">
        <v>0</v>
      </c>
      <c r="T35" s="24">
        <v>2</v>
      </c>
      <c r="U35" s="24">
        <v>0</v>
      </c>
      <c r="V35" s="24">
        <v>37</v>
      </c>
      <c r="W35" s="24">
        <v>0</v>
      </c>
      <c r="X35" s="24">
        <v>447.46799999999996</v>
      </c>
      <c r="Y35" s="24">
        <v>0</v>
      </c>
      <c r="Z35" s="24">
        <v>313.53199999999998</v>
      </c>
      <c r="AA35" s="21">
        <v>801</v>
      </c>
      <c r="AB35" s="129" t="s">
        <v>7</v>
      </c>
      <c r="AC35" s="181"/>
      <c r="AD35" s="172"/>
      <c r="AE35" s="153">
        <v>84</v>
      </c>
      <c r="AF35" s="173"/>
      <c r="AG35" s="170">
        <v>0</v>
      </c>
      <c r="AH35" s="169"/>
      <c r="AI35" s="19">
        <v>672.84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-5741.2439999999988</v>
      </c>
      <c r="AJ36" s="21">
        <v>4305.9329999999991</v>
      </c>
      <c r="AK36" s="22">
        <v>4305.9329999999982</v>
      </c>
      <c r="AL36" s="30">
        <v>2777.3267849999993</v>
      </c>
      <c r="AM36" s="30">
        <v>426.2873669999999</v>
      </c>
      <c r="AN36" s="20">
        <v>559.77128999999991</v>
      </c>
      <c r="AO36" s="20">
        <v>297.10937699999994</v>
      </c>
      <c r="AP36" s="20">
        <v>0</v>
      </c>
      <c r="AQ36" s="20">
        <v>176.54325299999994</v>
      </c>
      <c r="AR36" s="20">
        <v>68.894927999999993</v>
      </c>
      <c r="AS36" s="153"/>
      <c r="AT36" s="21"/>
    </row>
    <row r="37" spans="1:47" ht="15" customHeight="1" x14ac:dyDescent="0.2">
      <c r="A37" s="20"/>
      <c r="B37" s="153">
        <v>0</v>
      </c>
      <c r="C37" s="153">
        <v>565</v>
      </c>
      <c r="D37" s="153">
        <v>0</v>
      </c>
      <c r="E37" s="153">
        <v>27</v>
      </c>
      <c r="F37" s="153">
        <v>0</v>
      </c>
      <c r="G37" s="153">
        <v>0</v>
      </c>
      <c r="H37" s="153">
        <v>0</v>
      </c>
      <c r="I37" s="153">
        <v>12039</v>
      </c>
      <c r="J37" s="31"/>
      <c r="K37" s="153"/>
      <c r="L37" s="153"/>
      <c r="M37" s="153">
        <v>0</v>
      </c>
      <c r="N37" s="153">
        <v>0</v>
      </c>
      <c r="O37" s="153">
        <v>0</v>
      </c>
      <c r="P37" s="153">
        <v>0</v>
      </c>
      <c r="Q37" s="153">
        <v>0</v>
      </c>
      <c r="R37" s="153">
        <v>322.92</v>
      </c>
      <c r="S37" s="153">
        <v>4</v>
      </c>
      <c r="T37" s="153">
        <v>651</v>
      </c>
      <c r="U37" s="153">
        <v>93</v>
      </c>
      <c r="V37" s="153">
        <v>223</v>
      </c>
      <c r="W37" s="153">
        <v>379.08000000000004</v>
      </c>
      <c r="X37" s="153">
        <v>0</v>
      </c>
      <c r="Y37" s="153">
        <v>150</v>
      </c>
      <c r="Z37" s="153">
        <v>0</v>
      </c>
      <c r="AA37" s="21">
        <v>14454</v>
      </c>
      <c r="AB37" s="130" t="s">
        <v>186</v>
      </c>
      <c r="AC37" s="155">
        <v>39.823093953230945</v>
      </c>
      <c r="AD37" s="2"/>
      <c r="AE37" s="153">
        <v>46.855098934550995</v>
      </c>
      <c r="AF37" s="173"/>
      <c r="AG37" s="19">
        <v>5756.0300000000016</v>
      </c>
      <c r="AH37" s="21"/>
      <c r="AI37" s="19">
        <v>6772.4360000000006</v>
      </c>
      <c r="AJ37" s="21"/>
      <c r="AK37" s="22">
        <v>0</v>
      </c>
      <c r="AL37" s="175"/>
      <c r="AM37" s="174"/>
      <c r="AN37" s="174"/>
      <c r="AO37" s="174"/>
      <c r="AP37" s="174"/>
      <c r="AQ37" s="174"/>
      <c r="AR37" s="174"/>
      <c r="AS37" s="174"/>
      <c r="AT37" s="21"/>
    </row>
    <row r="38" spans="1:47" ht="15" customHeight="1" x14ac:dyDescent="0.2">
      <c r="A38" s="20"/>
      <c r="B38" s="153">
        <v>0</v>
      </c>
      <c r="C38" s="153">
        <v>0</v>
      </c>
      <c r="D38" s="153">
        <v>164</v>
      </c>
      <c r="E38" s="153">
        <v>547</v>
      </c>
      <c r="F38" s="153">
        <v>0</v>
      </c>
      <c r="G38" s="153">
        <v>0</v>
      </c>
      <c r="H38" s="153">
        <v>0</v>
      </c>
      <c r="I38" s="153">
        <v>2750</v>
      </c>
      <c r="J38" s="31"/>
      <c r="K38" s="153"/>
      <c r="L38" s="153"/>
      <c r="M38" s="153">
        <v>0</v>
      </c>
      <c r="N38" s="153">
        <v>0</v>
      </c>
      <c r="O38" s="153">
        <v>0</v>
      </c>
      <c r="P38" s="153">
        <v>0</v>
      </c>
      <c r="Q38" s="153">
        <v>0</v>
      </c>
      <c r="R38" s="153">
        <v>21.16</v>
      </c>
      <c r="S38" s="153">
        <v>354</v>
      </c>
      <c r="T38" s="153">
        <v>1683</v>
      </c>
      <c r="U38" s="153">
        <v>2701</v>
      </c>
      <c r="V38" s="153">
        <v>1042</v>
      </c>
      <c r="W38" s="153">
        <v>24.840000000000003</v>
      </c>
      <c r="X38" s="153">
        <v>0</v>
      </c>
      <c r="Y38" s="153">
        <v>0</v>
      </c>
      <c r="Z38" s="153">
        <v>0</v>
      </c>
      <c r="AA38" s="21">
        <v>9287</v>
      </c>
      <c r="AB38" s="130" t="s">
        <v>209</v>
      </c>
      <c r="AC38" s="181"/>
      <c r="AD38" s="172"/>
      <c r="AE38" s="153">
        <v>95.75955636911813</v>
      </c>
      <c r="AF38" s="173"/>
      <c r="AG38" s="19">
        <v>0</v>
      </c>
      <c r="AH38" s="21"/>
      <c r="AI38" s="19">
        <v>8893.19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100</v>
      </c>
      <c r="AF40" s="169"/>
      <c r="AG40" s="181">
        <v>-4.6551910793547684</v>
      </c>
      <c r="AH40" s="698">
        <v>4.3</v>
      </c>
      <c r="AI40" s="181">
        <v>4.3</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29</v>
      </c>
      <c r="P41" s="2"/>
      <c r="Q41" s="2"/>
      <c r="R41" s="2"/>
      <c r="S41" s="2"/>
      <c r="T41" s="2"/>
      <c r="U41" s="2"/>
      <c r="V41" s="2"/>
      <c r="W41" s="2"/>
      <c r="X41" s="2"/>
      <c r="Y41" s="2"/>
      <c r="Z41" s="2"/>
      <c r="AA41" s="21">
        <v>29</v>
      </c>
      <c r="AB41" s="130" t="s">
        <v>212</v>
      </c>
      <c r="AC41" s="181"/>
      <c r="AD41" s="172"/>
      <c r="AE41" s="153">
        <v>100</v>
      </c>
      <c r="AF41" s="173"/>
      <c r="AG41" s="19"/>
      <c r="AH41" s="21"/>
      <c r="AI41" s="19">
        <v>29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-15698.925999999999</v>
      </c>
      <c r="AJ43" s="169">
        <v>11774.194500000001</v>
      </c>
      <c r="AK43" s="22">
        <v>11774.194500000003</v>
      </c>
      <c r="AL43" s="30">
        <v>7594.3554525000009</v>
      </c>
      <c r="AM43" s="30">
        <v>1165.6452555000003</v>
      </c>
      <c r="AN43" s="20">
        <v>1530.6452850000003</v>
      </c>
      <c r="AO43" s="20">
        <v>812.41942050000011</v>
      </c>
      <c r="AP43" s="20">
        <v>0</v>
      </c>
      <c r="AQ43" s="20">
        <v>482.74197449999997</v>
      </c>
      <c r="AR43" s="20">
        <v>188.38711200000003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1258</v>
      </c>
      <c r="E52" s="153">
        <v>0.1</v>
      </c>
      <c r="F52" s="153">
        <v>0</v>
      </c>
      <c r="G52" s="153">
        <v>0</v>
      </c>
      <c r="H52" s="153">
        <v>0</v>
      </c>
      <c r="I52" s="153">
        <v>2556.9</v>
      </c>
      <c r="J52" s="31"/>
      <c r="K52" s="2"/>
      <c r="L52" s="2"/>
      <c r="M52" s="153">
        <v>0</v>
      </c>
      <c r="N52" s="153">
        <v>0</v>
      </c>
      <c r="O52" s="153">
        <v>0</v>
      </c>
      <c r="P52" s="153">
        <v>0</v>
      </c>
      <c r="Q52" s="153">
        <v>0</v>
      </c>
      <c r="R52" s="153">
        <v>198.26000000000002</v>
      </c>
      <c r="S52" s="153">
        <v>0</v>
      </c>
      <c r="T52" s="153">
        <v>0</v>
      </c>
      <c r="U52" s="153">
        <v>0</v>
      </c>
      <c r="V52" s="153">
        <v>675</v>
      </c>
      <c r="W52" s="153">
        <v>232.74</v>
      </c>
      <c r="X52" s="153">
        <v>0</v>
      </c>
      <c r="Y52" s="153">
        <v>0</v>
      </c>
      <c r="Z52" s="153">
        <v>0</v>
      </c>
      <c r="AA52" s="29">
        <v>4921</v>
      </c>
      <c r="AB52" s="130" t="s">
        <v>195</v>
      </c>
      <c r="AC52" s="155">
        <v>20.382076813655761</v>
      </c>
      <c r="AD52" s="2"/>
      <c r="AE52" s="153">
        <v>66.714082503556185</v>
      </c>
      <c r="AF52" s="173"/>
      <c r="AG52" s="19">
        <v>1003.002</v>
      </c>
      <c r="AH52" s="21"/>
      <c r="AI52" s="19">
        <v>3283</v>
      </c>
      <c r="AJ52" s="21"/>
      <c r="AK52" s="22">
        <v>0</v>
      </c>
      <c r="AL52" s="175"/>
      <c r="AM52" s="174"/>
      <c r="AN52" s="174"/>
      <c r="AO52" s="174"/>
      <c r="AP52" s="174"/>
      <c r="AQ52" s="174"/>
      <c r="AR52" s="174"/>
      <c r="AS52" s="174"/>
      <c r="AT52" s="21"/>
    </row>
    <row r="53" spans="1:46" ht="15" customHeight="1" x14ac:dyDescent="0.2">
      <c r="A53" s="20"/>
      <c r="B53" s="24">
        <v>0</v>
      </c>
      <c r="C53" s="24">
        <v>0</v>
      </c>
      <c r="D53" s="24">
        <v>226</v>
      </c>
      <c r="E53" s="24">
        <v>1</v>
      </c>
      <c r="F53" s="24">
        <v>0</v>
      </c>
      <c r="G53" s="24">
        <v>0</v>
      </c>
      <c r="H53" s="24">
        <v>0</v>
      </c>
      <c r="I53" s="24">
        <v>248</v>
      </c>
      <c r="J53" s="31"/>
      <c r="K53" s="153"/>
      <c r="L53" s="153"/>
      <c r="M53" s="24">
        <v>0</v>
      </c>
      <c r="N53" s="24">
        <v>0</v>
      </c>
      <c r="O53" s="24">
        <v>0</v>
      </c>
      <c r="P53" s="24">
        <v>0</v>
      </c>
      <c r="Q53" s="24">
        <v>0</v>
      </c>
      <c r="R53" s="24">
        <v>0</v>
      </c>
      <c r="S53" s="24">
        <v>0</v>
      </c>
      <c r="T53" s="24">
        <v>0</v>
      </c>
      <c r="U53" s="24">
        <v>0</v>
      </c>
      <c r="V53" s="24">
        <v>113</v>
      </c>
      <c r="W53" s="24">
        <v>0</v>
      </c>
      <c r="X53" s="24">
        <v>0</v>
      </c>
      <c r="Y53" s="24">
        <v>17</v>
      </c>
      <c r="Z53" s="24">
        <v>0</v>
      </c>
      <c r="AA53" s="29">
        <v>605</v>
      </c>
      <c r="AB53" s="130" t="s">
        <v>196</v>
      </c>
      <c r="AC53" s="181"/>
      <c r="AD53" s="172"/>
      <c r="AE53" s="153">
        <v>94</v>
      </c>
      <c r="AF53" s="173"/>
      <c r="AG53" s="19">
        <v>0</v>
      </c>
      <c r="AH53" s="21"/>
      <c r="AI53" s="19">
        <v>568.70000000000005</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-155</v>
      </c>
      <c r="AH55" s="8">
        <v>155</v>
      </c>
      <c r="AI55" s="141"/>
      <c r="AJ55" s="21"/>
      <c r="AK55" s="22">
        <v>155</v>
      </c>
      <c r="AL55" s="175"/>
      <c r="AM55" s="174"/>
      <c r="AN55" s="174"/>
      <c r="AO55" s="174"/>
      <c r="AP55" s="174"/>
      <c r="AQ55" s="174">
        <v>155</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-3720</v>
      </c>
      <c r="AJ56" s="21"/>
      <c r="AK56" s="22">
        <v>3720</v>
      </c>
      <c r="AL56" s="175"/>
      <c r="AM56" s="174"/>
      <c r="AN56" s="174"/>
      <c r="AO56" s="174"/>
      <c r="AP56" s="174"/>
      <c r="AQ56" s="174">
        <v>3720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-131.69999999999982</v>
      </c>
      <c r="AJ60" s="21">
        <v>98.774999999999849</v>
      </c>
      <c r="AK60" s="22">
        <v>98.774999999999864</v>
      </c>
      <c r="AL60" s="30">
        <v>63.709874999999904</v>
      </c>
      <c r="AM60" s="30">
        <v>9.7787249999999855</v>
      </c>
      <c r="AN60" s="20">
        <v>12.84074999999998</v>
      </c>
      <c r="AO60" s="20">
        <v>6.8154749999999904</v>
      </c>
      <c r="AP60" s="20">
        <v>0</v>
      </c>
      <c r="AQ60" s="20">
        <v>4.0497749999999932</v>
      </c>
      <c r="AR60" s="20">
        <v>1.5803999999999976</v>
      </c>
      <c r="AS60" s="153"/>
      <c r="AT60" s="21"/>
    </row>
    <row r="61" spans="1:46" ht="15" customHeight="1" x14ac:dyDescent="0.2">
      <c r="A61" s="19"/>
      <c r="B61" s="20"/>
      <c r="C61" s="20"/>
      <c r="D61" s="20"/>
      <c r="E61" s="20"/>
      <c r="F61" s="172"/>
      <c r="G61" s="172"/>
      <c r="H61" s="153">
        <v>15608.747188102696</v>
      </c>
      <c r="I61" s="172"/>
      <c r="J61" s="172"/>
      <c r="K61" s="172"/>
      <c r="L61" s="172"/>
      <c r="M61" s="172"/>
      <c r="N61" s="172"/>
      <c r="O61" s="172"/>
      <c r="P61" s="172"/>
      <c r="Q61" s="172"/>
      <c r="R61" s="172"/>
      <c r="S61" s="153">
        <v>46.967142993287951</v>
      </c>
      <c r="T61" s="174"/>
      <c r="U61" s="20"/>
      <c r="V61" s="20"/>
      <c r="W61" s="20"/>
      <c r="X61" s="20"/>
      <c r="Y61" s="20"/>
      <c r="Z61" s="20"/>
      <c r="AA61" s="153">
        <v>15655.714331095984</v>
      </c>
      <c r="AB61" s="130" t="s">
        <v>204</v>
      </c>
      <c r="AC61" s="170"/>
      <c r="AD61" s="174">
        <v>19</v>
      </c>
      <c r="AE61" s="174"/>
      <c r="AF61" s="21"/>
      <c r="AG61" s="19"/>
      <c r="AH61" s="21"/>
      <c r="AI61" s="19"/>
      <c r="AJ61" s="21"/>
      <c r="AK61" s="22">
        <v>2974.5857229082367</v>
      </c>
      <c r="AL61" s="30"/>
      <c r="AM61" s="20"/>
      <c r="AN61" s="20"/>
      <c r="AO61" s="20"/>
      <c r="AP61" s="20"/>
      <c r="AQ61" s="20"/>
      <c r="AR61" s="20"/>
      <c r="AS61" s="20"/>
      <c r="AT61" s="21">
        <v>2974.5857229082367</v>
      </c>
    </row>
    <row r="62" spans="1:46" ht="15" customHeight="1" x14ac:dyDescent="0.2">
      <c r="A62" s="19"/>
      <c r="B62" s="20"/>
      <c r="C62" s="20"/>
      <c r="D62" s="20"/>
      <c r="E62" s="20"/>
      <c r="F62" s="153">
        <v>13180.086867302964</v>
      </c>
      <c r="G62" s="172"/>
      <c r="H62" s="172"/>
      <c r="I62" s="172"/>
      <c r="J62" s="172"/>
      <c r="K62" s="172"/>
      <c r="L62" s="172"/>
      <c r="M62" s="172"/>
      <c r="N62" s="172"/>
      <c r="O62" s="172"/>
      <c r="P62" s="172"/>
      <c r="Q62" s="172"/>
      <c r="R62" s="172"/>
      <c r="S62" s="153">
        <v>26.412999734074074</v>
      </c>
      <c r="T62" s="174"/>
      <c r="U62" s="20"/>
      <c r="V62" s="20"/>
      <c r="W62" s="20"/>
      <c r="X62" s="20"/>
      <c r="Y62" s="20"/>
      <c r="Z62" s="20"/>
      <c r="AA62" s="153">
        <v>13206.499867037037</v>
      </c>
      <c r="AB62" s="130" t="s">
        <v>205</v>
      </c>
      <c r="AC62" s="170"/>
      <c r="AD62" s="174">
        <v>24.3</v>
      </c>
      <c r="AE62" s="174"/>
      <c r="AF62" s="21"/>
      <c r="AG62" s="19"/>
      <c r="AH62" s="21"/>
      <c r="AI62" s="19"/>
      <c r="AJ62" s="21"/>
      <c r="AK62" s="22">
        <v>3209.1794676900004</v>
      </c>
      <c r="AL62" s="30"/>
      <c r="AM62" s="20"/>
      <c r="AN62" s="20"/>
      <c r="AO62" s="20"/>
      <c r="AP62" s="20"/>
      <c r="AQ62" s="20"/>
      <c r="AR62" s="20"/>
      <c r="AS62" s="20"/>
      <c r="AT62" s="21">
        <v>3209.1794676900004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-9.3429031529916773E-2</v>
      </c>
      <c r="AH64" s="153">
        <v>8.6300396424184134E-2</v>
      </c>
      <c r="AI64" s="19"/>
      <c r="AJ64" s="21"/>
      <c r="AK64" s="22">
        <v>5.8425368379172664E-2</v>
      </c>
      <c r="AL64" s="30"/>
      <c r="AM64" s="20"/>
      <c r="AN64" s="20"/>
      <c r="AO64" s="20"/>
      <c r="AP64" s="20"/>
      <c r="AQ64" s="20"/>
      <c r="AR64" s="20"/>
      <c r="AS64" s="20"/>
      <c r="AT64" s="21">
        <v>5.8425368379172664E-2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502.94453548685539</v>
      </c>
      <c r="G67" s="172"/>
      <c r="H67" s="172"/>
      <c r="I67" s="172"/>
      <c r="J67" s="172"/>
      <c r="K67" s="172"/>
      <c r="L67" s="172"/>
      <c r="M67" s="172"/>
      <c r="N67" s="172"/>
      <c r="O67" s="172"/>
      <c r="P67" s="172"/>
      <c r="Q67" s="172"/>
      <c r="R67" s="172"/>
      <c r="S67" s="153">
        <v>1.0079048807351811</v>
      </c>
      <c r="T67" s="174"/>
      <c r="U67" s="20"/>
      <c r="V67" s="20"/>
      <c r="W67" s="20"/>
      <c r="X67" s="20"/>
      <c r="Y67" s="20"/>
      <c r="Z67" s="20"/>
      <c r="AA67" s="153">
        <v>503.95244036759055</v>
      </c>
      <c r="AB67" s="131" t="s">
        <v>206</v>
      </c>
      <c r="AC67" s="170"/>
      <c r="AD67" s="174">
        <v>29.6</v>
      </c>
      <c r="AE67" s="174"/>
      <c r="AF67" s="21"/>
      <c r="AG67" s="19">
        <v>0</v>
      </c>
      <c r="AH67" s="21"/>
      <c r="AI67" s="19"/>
      <c r="AJ67" s="21"/>
      <c r="AK67" s="22">
        <v>149.16992234880684</v>
      </c>
      <c r="AL67" s="30"/>
      <c r="AM67" s="20"/>
      <c r="AN67" s="20"/>
      <c r="AO67" s="20"/>
      <c r="AP67" s="20"/>
      <c r="AQ67" s="20"/>
      <c r="AR67" s="20"/>
      <c r="AS67" s="20"/>
      <c r="AT67" s="21">
        <v>149.16992234880684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10913.127204313874</v>
      </c>
      <c r="G71" s="172"/>
      <c r="H71" s="172"/>
      <c r="I71" s="172"/>
      <c r="J71" s="172"/>
      <c r="K71" s="172"/>
      <c r="L71" s="172"/>
      <c r="M71" s="172"/>
      <c r="N71" s="172"/>
      <c r="O71" s="172"/>
      <c r="P71" s="172"/>
      <c r="Q71" s="172"/>
      <c r="R71" s="172"/>
      <c r="S71" s="153">
        <v>21.869994397422595</v>
      </c>
      <c r="T71" s="174"/>
      <c r="U71" s="20"/>
      <c r="V71" s="20"/>
      <c r="W71" s="20"/>
      <c r="X71" s="20"/>
      <c r="Y71" s="20"/>
      <c r="Z71" s="20"/>
      <c r="AA71" s="699">
        <v>10934.997198711297</v>
      </c>
      <c r="AB71" s="131" t="s">
        <v>207</v>
      </c>
      <c r="AC71" s="170"/>
      <c r="AD71" s="174">
        <v>36.5</v>
      </c>
      <c r="AE71" s="174"/>
      <c r="AF71" s="21"/>
      <c r="AG71" s="19"/>
      <c r="AH71" s="169"/>
      <c r="AI71" s="19"/>
      <c r="AJ71" s="21"/>
      <c r="AK71" s="22">
        <v>3991.2739775296232</v>
      </c>
      <c r="AL71" s="30"/>
      <c r="AM71" s="20"/>
      <c r="AN71" s="20"/>
      <c r="AO71" s="20"/>
      <c r="AP71" s="20"/>
      <c r="AQ71" s="20"/>
      <c r="AR71" s="20"/>
      <c r="AS71" s="20"/>
      <c r="AT71" s="21">
        <v>3991.2739775296232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4476.0211113769728</v>
      </c>
      <c r="G75" s="2"/>
      <c r="H75" s="2"/>
      <c r="I75" s="2"/>
      <c r="J75" s="2"/>
      <c r="K75" s="2"/>
      <c r="L75" s="2"/>
      <c r="M75" s="2"/>
      <c r="N75" s="2"/>
      <c r="O75" s="2"/>
      <c r="P75" s="2"/>
      <c r="Q75" s="2"/>
      <c r="R75" s="2"/>
      <c r="S75" s="153"/>
      <c r="T75" s="20"/>
      <c r="U75" s="20"/>
      <c r="V75" s="20"/>
      <c r="W75" s="20"/>
      <c r="X75" s="20"/>
      <c r="Y75" s="20"/>
      <c r="Z75" s="20"/>
      <c r="AA75" s="29">
        <v>4476.0211113769728</v>
      </c>
      <c r="AB75" s="131" t="s">
        <v>208</v>
      </c>
      <c r="AC75" s="33"/>
      <c r="AD75" s="24">
        <v>36.5</v>
      </c>
      <c r="AE75" s="24"/>
      <c r="AF75" s="21"/>
      <c r="AG75" s="19"/>
      <c r="AH75" s="21"/>
      <c r="AI75" s="19"/>
      <c r="AJ75" s="21"/>
      <c r="AK75" s="22">
        <v>1633.747705652595</v>
      </c>
      <c r="AL75" s="30"/>
      <c r="AM75" s="20"/>
      <c r="AN75" s="20"/>
      <c r="AO75" s="20"/>
      <c r="AP75" s="20"/>
      <c r="AQ75" s="20"/>
      <c r="AR75" s="20"/>
      <c r="AS75" s="20">
        <v>1633.747705652595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740.01700000000005</v>
      </c>
      <c r="G77" s="172"/>
      <c r="H77" s="172"/>
      <c r="I77" s="172"/>
      <c r="J77" s="2"/>
      <c r="K77" s="2"/>
      <c r="L77" s="2"/>
      <c r="M77" s="172"/>
      <c r="N77" s="172"/>
      <c r="O77" s="172"/>
      <c r="P77" s="172"/>
      <c r="Q77" s="172"/>
      <c r="R77" s="172"/>
      <c r="S77" s="153">
        <v>1.4830000000000001</v>
      </c>
      <c r="T77" s="20"/>
      <c r="U77" s="20"/>
      <c r="V77" s="20"/>
      <c r="W77" s="20"/>
      <c r="X77" s="20"/>
      <c r="Y77" s="20"/>
      <c r="Z77" s="20"/>
      <c r="AA77" s="25">
        <v>741.5</v>
      </c>
      <c r="AB77" s="677" t="s">
        <v>689</v>
      </c>
      <c r="AC77" s="170"/>
      <c r="AD77" s="174">
        <v>25</v>
      </c>
      <c r="AE77" s="24"/>
      <c r="AF77" s="21"/>
      <c r="AG77" s="19"/>
      <c r="AH77" s="21"/>
      <c r="AI77" s="19"/>
      <c r="AJ77" s="21"/>
      <c r="AK77" s="22">
        <v>185.375</v>
      </c>
      <c r="AL77" s="30"/>
      <c r="AM77" s="20"/>
      <c r="AN77" s="20"/>
      <c r="AO77" s="20"/>
      <c r="AP77" s="20"/>
      <c r="AQ77" s="20"/>
      <c r="AR77" s="20"/>
      <c r="AS77" s="20"/>
      <c r="AT77" s="21">
        <v>185.375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8289.2000000000007</v>
      </c>
      <c r="H79" s="153">
        <v>17</v>
      </c>
      <c r="I79" s="184"/>
      <c r="J79" s="40"/>
      <c r="K79" s="40"/>
      <c r="L79" s="40"/>
      <c r="M79" s="184"/>
      <c r="N79" s="39"/>
      <c r="O79" s="39"/>
      <c r="P79" s="39"/>
      <c r="Q79" s="39"/>
      <c r="R79" s="39"/>
      <c r="S79" s="39"/>
      <c r="T79" s="39"/>
      <c r="U79" s="39"/>
      <c r="V79" s="39"/>
      <c r="W79" s="39"/>
      <c r="X79" s="39"/>
      <c r="Y79" s="39"/>
      <c r="Z79" s="39"/>
      <c r="AA79" s="21">
        <v>8306.2000000000007</v>
      </c>
      <c r="AB79" s="131" t="s">
        <v>9</v>
      </c>
      <c r="AC79" s="684"/>
      <c r="AD79" s="24">
        <v>13.5</v>
      </c>
      <c r="AE79" s="40"/>
      <c r="AF79" s="41"/>
      <c r="AG79" s="38"/>
      <c r="AH79" s="41"/>
      <c r="AI79" s="38"/>
      <c r="AJ79" s="41"/>
      <c r="AK79" s="22">
        <v>1121.3370000000002</v>
      </c>
      <c r="AL79" s="42"/>
      <c r="AM79" s="39"/>
      <c r="AN79" s="39"/>
      <c r="AO79" s="39"/>
      <c r="AP79" s="39"/>
      <c r="AQ79" s="39"/>
      <c r="AR79" s="39"/>
      <c r="AS79" s="39"/>
      <c r="AT79" s="21">
        <v>1121.3370000000002</v>
      </c>
    </row>
    <row r="80" spans="1:46" ht="15" customHeight="1" thickBot="1" x14ac:dyDescent="0.25">
      <c r="A80" s="38"/>
      <c r="B80" s="39"/>
      <c r="C80" s="39"/>
      <c r="D80" s="154">
        <v>197</v>
      </c>
      <c r="E80" s="184"/>
      <c r="F80" s="154">
        <v>1284</v>
      </c>
      <c r="G80" s="184"/>
      <c r="H80" s="184"/>
      <c r="I80" s="184"/>
      <c r="J80" s="40"/>
      <c r="K80" s="40"/>
      <c r="L80" s="40"/>
      <c r="M80" s="184"/>
      <c r="N80" s="39"/>
      <c r="O80" s="39"/>
      <c r="P80" s="39"/>
      <c r="Q80" s="39"/>
      <c r="R80" s="39"/>
      <c r="S80" s="39"/>
      <c r="T80" s="39"/>
      <c r="U80" s="39"/>
      <c r="V80" s="39"/>
      <c r="W80" s="39"/>
      <c r="X80" s="39"/>
      <c r="Y80" s="39"/>
      <c r="Z80" s="39"/>
      <c r="AA80" s="41">
        <v>1481</v>
      </c>
      <c r="AB80" s="132" t="s">
        <v>5</v>
      </c>
      <c r="AC80" s="685"/>
      <c r="AD80" s="24">
        <v>20</v>
      </c>
      <c r="AE80" s="673"/>
      <c r="AF80" s="45"/>
      <c r="AG80" s="43"/>
      <c r="AH80" s="45"/>
      <c r="AI80" s="43"/>
      <c r="AJ80" s="45"/>
      <c r="AK80" s="46">
        <v>296.2</v>
      </c>
      <c r="AL80" s="47"/>
      <c r="AM80" s="44"/>
      <c r="AN80" s="44"/>
      <c r="AO80" s="44"/>
      <c r="AP80" s="44"/>
      <c r="AQ80" s="44"/>
      <c r="AR80" s="44"/>
      <c r="AS80" s="44"/>
      <c r="AT80" s="21">
        <v>296.2</v>
      </c>
    </row>
    <row r="81" spans="1:47" ht="15" customHeight="1" thickBot="1" x14ac:dyDescent="0.25">
      <c r="A81" s="48">
        <v>3032.2577113168086</v>
      </c>
      <c r="B81" s="49">
        <v>558</v>
      </c>
      <c r="C81" s="49">
        <v>17469</v>
      </c>
      <c r="D81" s="49">
        <v>2783</v>
      </c>
      <c r="E81" s="49">
        <v>6066.1</v>
      </c>
      <c r="F81" s="49">
        <v>31096.196718480667</v>
      </c>
      <c r="G81" s="49">
        <v>8289.2000000000007</v>
      </c>
      <c r="H81" s="49">
        <v>15625.747188102696</v>
      </c>
      <c r="I81" s="49">
        <v>32071.9</v>
      </c>
      <c r="J81" s="49">
        <v>0</v>
      </c>
      <c r="K81" s="49">
        <v>0</v>
      </c>
      <c r="L81" s="49">
        <v>0</v>
      </c>
      <c r="M81" s="49">
        <v>6270.05</v>
      </c>
      <c r="N81" s="49">
        <v>60</v>
      </c>
      <c r="O81" s="49">
        <v>135.85750000000002</v>
      </c>
      <c r="P81" s="49">
        <v>0</v>
      </c>
      <c r="Q81" s="49">
        <v>74.846077687909229</v>
      </c>
      <c r="R81" s="49">
        <v>546.82500000000005</v>
      </c>
      <c r="S81" s="49">
        <v>513.74104200551972</v>
      </c>
      <c r="T81" s="49">
        <v>5520</v>
      </c>
      <c r="U81" s="49">
        <v>14692</v>
      </c>
      <c r="V81" s="49">
        <v>8674</v>
      </c>
      <c r="W81" s="49">
        <v>641.92500000000007</v>
      </c>
      <c r="X81" s="49">
        <v>3820.8239999999996</v>
      </c>
      <c r="Y81" s="49">
        <v>175</v>
      </c>
      <c r="Z81" s="49">
        <v>2935.1759999999999</v>
      </c>
      <c r="AA81" s="50">
        <v>161051.64623759361</v>
      </c>
      <c r="AB81" s="51" t="s">
        <v>1</v>
      </c>
      <c r="AC81" s="52"/>
      <c r="AD81" s="52"/>
      <c r="AE81" s="52"/>
      <c r="AF81" s="52"/>
      <c r="AG81" s="48">
        <v>-1.0824674490095276E-13</v>
      </c>
      <c r="AH81" s="50">
        <v>23341.70143044334</v>
      </c>
      <c r="AI81" s="48">
        <v>0</v>
      </c>
      <c r="AJ81" s="50">
        <v>27699.165000000001</v>
      </c>
      <c r="AK81" s="51">
        <v>91462.555364812288</v>
      </c>
      <c r="AL81" s="53">
        <v>38646.391160203086</v>
      </c>
      <c r="AM81" s="49">
        <v>5429.442736004492</v>
      </c>
      <c r="AN81" s="49">
        <v>5088.5890166515319</v>
      </c>
      <c r="AO81" s="49">
        <v>4182.4008241418451</v>
      </c>
      <c r="AP81" s="49">
        <v>223.84300545174409</v>
      </c>
      <c r="AQ81" s="49">
        <v>22143.654116788701</v>
      </c>
      <c r="AR81" s="49">
        <v>547.33583817003989</v>
      </c>
      <c r="AS81" s="49">
        <v>3228.4269949024028</v>
      </c>
      <c r="AT81" s="50">
        <v>11972.471672498468</v>
      </c>
    </row>
    <row r="82" spans="1:47" ht="15" customHeight="1" x14ac:dyDescent="0.25">
      <c r="A82" s="26">
        <v>566.57735335954567</v>
      </c>
      <c r="B82" s="28">
        <v>36.1584</v>
      </c>
      <c r="C82" s="28">
        <v>1645.5798</v>
      </c>
      <c r="D82" s="28">
        <v>219.94048999999998</v>
      </c>
      <c r="E82" s="28">
        <v>449.49801000000002</v>
      </c>
      <c r="F82" s="28">
        <v>2304.2281768394173</v>
      </c>
      <c r="G82" s="28">
        <v>596.82240000000002</v>
      </c>
      <c r="H82" s="28">
        <v>1140.6795447314969</v>
      </c>
      <c r="I82" s="28">
        <v>1819.7596060000001</v>
      </c>
      <c r="J82" s="27"/>
      <c r="K82" s="27"/>
      <c r="L82" s="27"/>
      <c r="M82" s="28">
        <v>0</v>
      </c>
      <c r="N82" s="28">
        <v>0</v>
      </c>
      <c r="O82" s="28">
        <v>0</v>
      </c>
      <c r="P82" s="28">
        <v>0</v>
      </c>
      <c r="Q82" s="28">
        <v>0</v>
      </c>
      <c r="R82" s="28">
        <v>0</v>
      </c>
      <c r="S82" s="28">
        <v>0</v>
      </c>
      <c r="T82" s="28">
        <v>0</v>
      </c>
      <c r="U82" s="28">
        <v>0</v>
      </c>
      <c r="V82" s="28">
        <v>0</v>
      </c>
      <c r="W82" s="28">
        <v>0</v>
      </c>
      <c r="X82" s="28">
        <v>0</v>
      </c>
      <c r="Y82" s="28">
        <v>0</v>
      </c>
      <c r="Z82" s="28">
        <v>241.33017071999998</v>
      </c>
      <c r="AA82" s="29">
        <v>9020.57395165046</v>
      </c>
      <c r="AB82" s="54" t="s">
        <v>30</v>
      </c>
      <c r="AC82" s="55">
        <v>7.1934516256409173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6418</v>
      </c>
      <c r="S83" s="153">
        <v>12802</v>
      </c>
      <c r="T83" s="153">
        <v>8505</v>
      </c>
      <c r="U83" s="153">
        <v>10497</v>
      </c>
      <c r="V83" s="20"/>
      <c r="W83" s="20"/>
      <c r="X83" s="20"/>
      <c r="Y83" s="20"/>
      <c r="Z83" s="20"/>
      <c r="AA83" s="21">
        <v>38222</v>
      </c>
      <c r="AB83" s="22" t="s">
        <v>664</v>
      </c>
      <c r="AC83" s="678">
        <v>25.763766137568961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8.5201776254284844</v>
      </c>
      <c r="S84" s="44">
        <v>4.0129748633457254</v>
      </c>
      <c r="T84" s="44">
        <v>64.90299823633157</v>
      </c>
      <c r="U84" s="44">
        <v>139.9637991807183</v>
      </c>
      <c r="V84" s="44" t="s">
        <v>691</v>
      </c>
      <c r="W84" s="44" t="s">
        <v>691</v>
      </c>
      <c r="X84" s="44" t="s">
        <v>691</v>
      </c>
      <c r="Y84" s="44" t="s">
        <v>691</v>
      </c>
      <c r="Z84" s="44" t="s">
        <v>691</v>
      </c>
      <c r="AA84" s="45">
        <v>55.655292873228817</v>
      </c>
      <c r="AB84" s="46" t="s">
        <v>12</v>
      </c>
      <c r="AC84" s="151">
        <v>25.535329554485347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24</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186.85</v>
      </c>
      <c r="B89" s="186">
        <v>64.8</v>
      </c>
      <c r="C89" s="186">
        <v>94.2</v>
      </c>
      <c r="D89" s="186">
        <v>79.03</v>
      </c>
      <c r="E89" s="186">
        <v>74.099999999999994</v>
      </c>
      <c r="F89" s="186">
        <v>74.099999999999994</v>
      </c>
      <c r="G89" s="186">
        <v>72</v>
      </c>
      <c r="H89" s="186">
        <v>73</v>
      </c>
      <c r="I89" s="59">
        <v>56.74</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6:AA6"/>
    <mergeCell ref="AC6:AF6"/>
    <mergeCell ref="AG6:AH6"/>
    <mergeCell ref="D1:E1"/>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1247732</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683</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85.793616940973578</v>
      </c>
      <c r="AE8" s="20"/>
      <c r="AF8" s="21"/>
      <c r="AG8" s="19">
        <v>-24152.036463532862</v>
      </c>
      <c r="AH8" s="25">
        <v>22388.937801694963</v>
      </c>
      <c r="AI8" s="33"/>
      <c r="AJ8" s="25"/>
      <c r="AK8" s="158">
        <v>19208.279534739009</v>
      </c>
      <c r="AL8" s="153">
        <v>4798.0801869958214</v>
      </c>
      <c r="AM8" s="153">
        <v>2765.7890331067756</v>
      </c>
      <c r="AN8" s="153">
        <v>1449.1418415526405</v>
      </c>
      <c r="AO8" s="153">
        <v>2189.9732326863195</v>
      </c>
      <c r="AP8" s="153">
        <v>225.11337046305695</v>
      </c>
      <c r="AQ8" s="153">
        <v>6076.4652126941382</v>
      </c>
      <c r="AR8" s="153">
        <v>127.62419906062024</v>
      </c>
      <c r="AS8" s="153">
        <v>1572.912352638298</v>
      </c>
      <c r="AT8" s="8">
        <v>3.1801055413374248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-132.64996641652704</v>
      </c>
      <c r="AH9" s="25">
        <v>122.96651886812056</v>
      </c>
      <c r="AI9" s="33"/>
      <c r="AJ9" s="25"/>
      <c r="AK9" s="158">
        <v>110.6698669813085</v>
      </c>
      <c r="AL9" s="157">
        <v>110.6698669813085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-562.81485751012167</v>
      </c>
      <c r="AH10" s="25">
        <v>521.72937291188282</v>
      </c>
      <c r="AI10" s="33"/>
      <c r="AJ10" s="25"/>
      <c r="AK10" s="158">
        <v>521.72937291188282</v>
      </c>
      <c r="AL10" s="157">
        <v>521.72937291188282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48.887110059419115</v>
      </c>
      <c r="R11" s="20"/>
      <c r="S11" s="20"/>
      <c r="T11" s="20"/>
      <c r="U11" s="20"/>
      <c r="V11" s="20"/>
      <c r="W11" s="20"/>
      <c r="X11" s="20"/>
      <c r="Y11" s="20"/>
      <c r="Z11" s="20"/>
      <c r="AA11" s="21">
        <v>48.887110059419115</v>
      </c>
      <c r="AB11" s="128" t="s">
        <v>23</v>
      </c>
      <c r="AC11" s="19"/>
      <c r="AD11" s="20"/>
      <c r="AE11" s="20">
        <v>300</v>
      </c>
      <c r="AF11" s="21"/>
      <c r="AG11" s="19">
        <v>-26.368452027734151</v>
      </c>
      <c r="AH11" s="156">
        <v>24.443555029709557</v>
      </c>
      <c r="AI11" s="33"/>
      <c r="AJ11" s="25"/>
      <c r="AK11" s="158">
        <v>73.330665089128672</v>
      </c>
      <c r="AL11" s="697">
        <v>73.330665089128672</v>
      </c>
      <c r="AM11" s="24"/>
      <c r="AN11" s="24"/>
      <c r="AO11" s="24"/>
      <c r="AP11" s="24"/>
      <c r="AQ11" s="24"/>
      <c r="AR11" s="24"/>
      <c r="AS11" s="24"/>
      <c r="AT11" s="25"/>
    </row>
    <row r="12" spans="1:51" ht="15" customHeight="1" x14ac:dyDescent="0.2">
      <c r="A12" s="155">
        <v>5415.2890359235143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5415.2890359235143</v>
      </c>
      <c r="AB12" s="128" t="s">
        <v>10</v>
      </c>
      <c r="AC12" s="19">
        <v>100</v>
      </c>
      <c r="AD12" s="20"/>
      <c r="AE12" s="20"/>
      <c r="AF12" s="21"/>
      <c r="AG12" s="19">
        <v>5415.2890359235143</v>
      </c>
      <c r="AH12" s="169"/>
      <c r="AI12" s="170"/>
      <c r="AJ12" s="169"/>
      <c r="AK12" s="171">
        <v>0</v>
      </c>
      <c r="AL12" s="170"/>
      <c r="AM12" s="174"/>
      <c r="AN12" s="174"/>
      <c r="AO12" s="174"/>
      <c r="AP12" s="174"/>
      <c r="AQ12" s="174"/>
      <c r="AR12" s="174"/>
      <c r="AS12" s="174"/>
      <c r="AT12" s="169"/>
    </row>
    <row r="13" spans="1:51" ht="15" customHeight="1" x14ac:dyDescent="0.2">
      <c r="A13" s="176"/>
      <c r="B13" s="153">
        <v>557.9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557.9</v>
      </c>
      <c r="AB13" s="178" t="s">
        <v>29</v>
      </c>
      <c r="AC13" s="26"/>
      <c r="AD13" s="28"/>
      <c r="AE13" s="177">
        <v>38</v>
      </c>
      <c r="AF13" s="29"/>
      <c r="AG13" s="26"/>
      <c r="AH13" s="29"/>
      <c r="AI13" s="26"/>
      <c r="AJ13" s="29"/>
      <c r="AK13" s="22">
        <v>212.00199999999998</v>
      </c>
      <c r="AL13" s="188">
        <v>42.400399999999998</v>
      </c>
      <c r="AM13" s="179"/>
      <c r="AN13" s="179"/>
      <c r="AO13" s="179"/>
      <c r="AP13" s="179"/>
      <c r="AQ13" s="179">
        <v>127.20119999999999</v>
      </c>
      <c r="AR13" s="179"/>
      <c r="AS13" s="179"/>
      <c r="AT13" s="189">
        <v>42.400399999999998</v>
      </c>
    </row>
    <row r="14" spans="1:51" ht="15" customHeight="1" x14ac:dyDescent="0.2">
      <c r="A14" s="19"/>
      <c r="B14" s="174"/>
      <c r="C14" s="20"/>
      <c r="D14" s="20"/>
      <c r="E14" s="153">
        <v>4893</v>
      </c>
      <c r="F14" s="174"/>
      <c r="G14" s="174"/>
      <c r="H14" s="174"/>
      <c r="I14" s="174"/>
      <c r="J14" s="24"/>
      <c r="K14" s="24"/>
      <c r="L14" s="24"/>
      <c r="M14" s="20"/>
      <c r="N14" s="20"/>
      <c r="O14" s="20"/>
      <c r="P14" s="20"/>
      <c r="Q14" s="174"/>
      <c r="R14" s="174"/>
      <c r="S14" s="174"/>
      <c r="T14" s="174"/>
      <c r="U14" s="174"/>
      <c r="V14" s="174"/>
      <c r="W14" s="174"/>
      <c r="X14" s="174"/>
      <c r="Y14" s="174"/>
      <c r="Z14" s="174"/>
      <c r="AA14" s="21">
        <v>4893</v>
      </c>
      <c r="AB14" s="128" t="s">
        <v>215</v>
      </c>
      <c r="AC14" s="19"/>
      <c r="AD14" s="20"/>
      <c r="AE14" s="174">
        <v>80</v>
      </c>
      <c r="AF14" s="21"/>
      <c r="AG14" s="19"/>
      <c r="AH14" s="21"/>
      <c r="AI14" s="19"/>
      <c r="AJ14" s="21"/>
      <c r="AK14" s="22">
        <v>3914.4</v>
      </c>
      <c r="AL14" s="30">
        <v>3914.4</v>
      </c>
      <c r="AM14" s="20"/>
      <c r="AN14" s="20"/>
      <c r="AO14" s="20"/>
      <c r="AP14" s="20"/>
      <c r="AQ14" s="20"/>
      <c r="AR14" s="20"/>
      <c r="AS14" s="20"/>
      <c r="AT14" s="21"/>
      <c r="AY14" s="23"/>
    </row>
    <row r="15" spans="1:51" ht="15" customHeight="1" x14ac:dyDescent="0.2">
      <c r="A15" s="19"/>
      <c r="B15" s="174"/>
      <c r="C15" s="20"/>
      <c r="D15" s="20"/>
      <c r="E15" s="174"/>
      <c r="F15" s="174"/>
      <c r="G15" s="174"/>
      <c r="H15" s="174"/>
      <c r="I15" s="153">
        <v>3486</v>
      </c>
      <c r="J15" s="153"/>
      <c r="K15" s="153"/>
      <c r="L15" s="153"/>
      <c r="M15" s="20"/>
      <c r="N15" s="20"/>
      <c r="O15" s="20"/>
      <c r="P15" s="20"/>
      <c r="Q15" s="174"/>
      <c r="R15" s="174"/>
      <c r="S15" s="174"/>
      <c r="T15" s="174"/>
      <c r="U15" s="174"/>
      <c r="V15" s="174"/>
      <c r="W15" s="174"/>
      <c r="X15" s="174"/>
      <c r="Y15" s="174"/>
      <c r="Z15" s="174"/>
      <c r="AA15" s="21">
        <v>3486</v>
      </c>
      <c r="AB15" s="128" t="s">
        <v>216</v>
      </c>
      <c r="AC15" s="19"/>
      <c r="AD15" s="20"/>
      <c r="AE15" s="174">
        <v>85</v>
      </c>
      <c r="AF15" s="21"/>
      <c r="AG15" s="19"/>
      <c r="AH15" s="21"/>
      <c r="AI15" s="19"/>
      <c r="AJ15" s="21"/>
      <c r="AK15" s="22">
        <v>2963.1</v>
      </c>
      <c r="AL15" s="30">
        <v>2963.1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3421</v>
      </c>
      <c r="W16" s="174"/>
      <c r="X16" s="174"/>
      <c r="Y16" s="174"/>
      <c r="Z16" s="174"/>
      <c r="AA16" s="21">
        <v>3421</v>
      </c>
      <c r="AB16" s="128" t="s">
        <v>217</v>
      </c>
      <c r="AC16" s="19"/>
      <c r="AD16" s="20"/>
      <c r="AE16" s="174">
        <v>75</v>
      </c>
      <c r="AF16" s="21"/>
      <c r="AG16" s="19"/>
      <c r="AH16" s="21"/>
      <c r="AI16" s="19"/>
      <c r="AJ16" s="21"/>
      <c r="AK16" s="22">
        <v>2565.75</v>
      </c>
      <c r="AL16" s="30">
        <v>2565.75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6627</v>
      </c>
      <c r="V17" s="2"/>
      <c r="W17" s="174"/>
      <c r="X17" s="174"/>
      <c r="Y17" s="174"/>
      <c r="Z17" s="174"/>
      <c r="AA17" s="21">
        <v>6627</v>
      </c>
      <c r="AB17" s="128" t="s">
        <v>218</v>
      </c>
      <c r="AC17" s="19"/>
      <c r="AD17" s="20"/>
      <c r="AE17" s="174">
        <v>65</v>
      </c>
      <c r="AF17" s="21"/>
      <c r="AG17" s="19"/>
      <c r="AH17" s="21"/>
      <c r="AI17" s="19"/>
      <c r="AJ17" s="21"/>
      <c r="AK17" s="22">
        <v>4307.55</v>
      </c>
      <c r="AL17" s="30">
        <v>4307.55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1651</v>
      </c>
      <c r="U18" s="2"/>
      <c r="V18" s="2"/>
      <c r="W18" s="174"/>
      <c r="X18" s="174"/>
      <c r="Y18" s="174"/>
      <c r="Z18" s="174"/>
      <c r="AA18" s="21">
        <v>1651</v>
      </c>
      <c r="AB18" s="128" t="s">
        <v>219</v>
      </c>
      <c r="AC18" s="19"/>
      <c r="AD18" s="20"/>
      <c r="AE18" s="174">
        <v>65</v>
      </c>
      <c r="AF18" s="21"/>
      <c r="AG18" s="19"/>
      <c r="AH18" s="21"/>
      <c r="AI18" s="19"/>
      <c r="AJ18" s="21"/>
      <c r="AK18" s="22">
        <v>1073.1500000000001</v>
      </c>
      <c r="AL18" s="30">
        <v>1073.1500000000001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99.9</v>
      </c>
      <c r="P19" s="20"/>
      <c r="Q19" s="174"/>
      <c r="R19" s="174"/>
      <c r="S19" s="174"/>
      <c r="T19" s="174"/>
      <c r="U19" s="174"/>
      <c r="V19" s="174"/>
      <c r="W19" s="174"/>
      <c r="X19" s="174"/>
      <c r="Y19" s="174"/>
      <c r="Z19" s="174"/>
      <c r="AA19" s="21">
        <v>99.9</v>
      </c>
      <c r="AB19" s="128" t="s">
        <v>220</v>
      </c>
      <c r="AC19" s="19"/>
      <c r="AD19" s="20"/>
      <c r="AE19" s="20">
        <v>100</v>
      </c>
      <c r="AF19" s="21"/>
      <c r="AG19" s="19"/>
      <c r="AH19" s="21"/>
      <c r="AI19" s="19"/>
      <c r="AJ19" s="21"/>
      <c r="AK19" s="22">
        <v>99.9</v>
      </c>
      <c r="AL19" s="30">
        <v>99.9</v>
      </c>
      <c r="AM19" s="20"/>
      <c r="AN19" s="20"/>
      <c r="AO19" s="20"/>
      <c r="AP19" s="20"/>
      <c r="AQ19" s="20"/>
      <c r="AR19" s="20"/>
      <c r="AS19" s="20"/>
      <c r="AT19" s="21"/>
      <c r="AY19" s="23"/>
    </row>
    <row r="20" spans="1:51" ht="15" customHeight="1" x14ac:dyDescent="0.2">
      <c r="A20" s="19"/>
      <c r="B20" s="20"/>
      <c r="C20" s="174"/>
      <c r="D20" s="174"/>
      <c r="E20" s="153">
        <v>1343</v>
      </c>
      <c r="F20" s="174"/>
      <c r="G20" s="174"/>
      <c r="H20" s="174"/>
      <c r="I20" s="2"/>
      <c r="J20" s="2"/>
      <c r="K20" s="2"/>
      <c r="L20" s="2"/>
      <c r="M20" s="174"/>
      <c r="N20" s="174"/>
      <c r="O20" s="174"/>
      <c r="P20" s="174"/>
      <c r="Q20" s="174"/>
      <c r="R20" s="174"/>
      <c r="S20" s="174"/>
      <c r="T20" s="174"/>
      <c r="U20" s="174"/>
      <c r="V20" s="174"/>
      <c r="W20" s="174"/>
      <c r="X20" s="174"/>
      <c r="Y20" s="174"/>
      <c r="Z20" s="174"/>
      <c r="AA20" s="21">
        <v>1343</v>
      </c>
      <c r="AB20" s="128" t="s">
        <v>24</v>
      </c>
      <c r="AC20" s="19"/>
      <c r="AD20" s="20">
        <v>90</v>
      </c>
      <c r="AE20" s="20"/>
      <c r="AF20" s="21"/>
      <c r="AG20" s="19"/>
      <c r="AH20" s="21"/>
      <c r="AI20" s="19"/>
      <c r="AJ20" s="21"/>
      <c r="AK20" s="22">
        <v>1208.7</v>
      </c>
      <c r="AL20" s="30"/>
      <c r="AM20" s="20"/>
      <c r="AN20" s="20"/>
      <c r="AO20" s="20"/>
      <c r="AP20" s="20"/>
      <c r="AQ20" s="20">
        <v>1208.7</v>
      </c>
      <c r="AR20" s="20"/>
      <c r="AS20" s="20"/>
      <c r="AT20" s="21"/>
      <c r="AV20" s="23"/>
    </row>
    <row r="21" spans="1:51" ht="15" customHeight="1" x14ac:dyDescent="0.2">
      <c r="A21" s="19"/>
      <c r="B21" s="20"/>
      <c r="C21" s="174"/>
      <c r="D21" s="174"/>
      <c r="E21" s="174"/>
      <c r="F21" s="174"/>
      <c r="G21" s="174"/>
      <c r="H21" s="174"/>
      <c r="I21" s="153">
        <v>7489</v>
      </c>
      <c r="J21" s="153"/>
      <c r="K21" s="153"/>
      <c r="L21" s="153"/>
      <c r="M21" s="174"/>
      <c r="N21" s="174"/>
      <c r="O21" s="174"/>
      <c r="P21" s="174"/>
      <c r="Q21" s="174"/>
      <c r="R21" s="174"/>
      <c r="S21" s="174"/>
      <c r="T21" s="174"/>
      <c r="U21" s="174"/>
      <c r="V21" s="174"/>
      <c r="W21" s="174"/>
      <c r="X21" s="174"/>
      <c r="Y21" s="174"/>
      <c r="Z21" s="174"/>
      <c r="AA21" s="21">
        <v>7489</v>
      </c>
      <c r="AB21" s="128" t="s">
        <v>25</v>
      </c>
      <c r="AC21" s="19"/>
      <c r="AD21" s="20">
        <v>90</v>
      </c>
      <c r="AE21" s="20"/>
      <c r="AF21" s="21"/>
      <c r="AG21" s="19"/>
      <c r="AH21" s="21"/>
      <c r="AI21" s="19"/>
      <c r="AJ21" s="21"/>
      <c r="AK21" s="22">
        <v>6740.1</v>
      </c>
      <c r="AL21" s="30"/>
      <c r="AM21" s="20"/>
      <c r="AN21" s="20"/>
      <c r="AO21" s="20"/>
      <c r="AP21" s="20"/>
      <c r="AQ21" s="20">
        <v>6740.1</v>
      </c>
      <c r="AR21" s="20"/>
      <c r="AS21" s="20"/>
      <c r="AT21" s="21"/>
      <c r="AV21" s="23"/>
    </row>
    <row r="22" spans="1:51" ht="15" customHeight="1" x14ac:dyDescent="0.2">
      <c r="A22" s="19"/>
      <c r="B22" s="20"/>
      <c r="C22" s="153">
        <v>784</v>
      </c>
      <c r="D22" s="153">
        <v>616</v>
      </c>
      <c r="E22" s="153">
        <v>0</v>
      </c>
      <c r="F22" s="153">
        <v>0</v>
      </c>
      <c r="G22" s="2"/>
      <c r="H22" s="153">
        <v>0</v>
      </c>
      <c r="I22" s="153">
        <v>0</v>
      </c>
      <c r="J22" s="2"/>
      <c r="K22" s="2"/>
      <c r="L22" s="2"/>
      <c r="M22" s="2"/>
      <c r="N22" s="2"/>
      <c r="O22" s="2"/>
      <c r="P22" s="2"/>
      <c r="Q22" s="2"/>
      <c r="R22" s="153">
        <v>0</v>
      </c>
      <c r="S22" s="153">
        <v>0</v>
      </c>
      <c r="T22" s="153">
        <v>0</v>
      </c>
      <c r="U22" s="153">
        <v>0</v>
      </c>
      <c r="V22" s="153">
        <v>520</v>
      </c>
      <c r="W22" s="153">
        <v>0</v>
      </c>
      <c r="X22" s="153">
        <v>0</v>
      </c>
      <c r="Y22" s="153">
        <v>0</v>
      </c>
      <c r="Z22" s="153">
        <v>258</v>
      </c>
      <c r="AA22" s="21">
        <v>2178</v>
      </c>
      <c r="AB22" s="128" t="s">
        <v>648</v>
      </c>
      <c r="AC22" s="19"/>
      <c r="AD22" s="20">
        <v>90</v>
      </c>
      <c r="AE22" s="20"/>
      <c r="AF22" s="21"/>
      <c r="AG22" s="19"/>
      <c r="AH22" s="21"/>
      <c r="AI22" s="19"/>
      <c r="AJ22" s="21"/>
      <c r="AK22" s="22">
        <v>1960.2</v>
      </c>
      <c r="AL22" s="175"/>
      <c r="AM22" s="174"/>
      <c r="AN22" s="174"/>
      <c r="AO22" s="174"/>
      <c r="AP22" s="174"/>
      <c r="AQ22" s="174">
        <v>1960.2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1.9575</v>
      </c>
      <c r="P23" s="174"/>
      <c r="Q23" s="174"/>
      <c r="R23" s="174"/>
      <c r="S23" s="174"/>
      <c r="T23" s="174"/>
      <c r="U23" s="174"/>
      <c r="V23" s="174"/>
      <c r="W23" s="174"/>
      <c r="X23" s="174"/>
      <c r="Y23" s="174"/>
      <c r="Z23" s="174"/>
      <c r="AA23" s="21">
        <v>1.9575</v>
      </c>
      <c r="AB23" s="128" t="s">
        <v>14</v>
      </c>
      <c r="AC23" s="20">
        <v>100</v>
      </c>
      <c r="AD23" s="20"/>
      <c r="AE23" s="20"/>
      <c r="AF23" s="21"/>
      <c r="AG23" s="19">
        <v>1.9575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5577.7</v>
      </c>
      <c r="N24" s="174"/>
      <c r="O24" s="174"/>
      <c r="P24" s="174"/>
      <c r="Q24" s="174"/>
      <c r="R24" s="174"/>
      <c r="S24" s="174"/>
      <c r="T24" s="174"/>
      <c r="U24" s="174"/>
      <c r="V24" s="174"/>
      <c r="W24" s="174"/>
      <c r="X24" s="174"/>
      <c r="Y24" s="174"/>
      <c r="Z24" s="174"/>
      <c r="AA24" s="21">
        <v>5577.7</v>
      </c>
      <c r="AB24" s="128" t="s">
        <v>26</v>
      </c>
      <c r="AC24" s="20">
        <v>100</v>
      </c>
      <c r="AD24" s="20"/>
      <c r="AE24" s="20"/>
      <c r="AF24" s="21"/>
      <c r="AG24" s="19">
        <v>5577.7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287.55</v>
      </c>
      <c r="N25" s="174"/>
      <c r="O25" s="174"/>
      <c r="P25" s="174"/>
      <c r="Q25" s="174"/>
      <c r="R25" s="174"/>
      <c r="S25" s="174"/>
      <c r="T25" s="174"/>
      <c r="U25" s="174"/>
      <c r="V25" s="174"/>
      <c r="W25" s="174"/>
      <c r="X25" s="174"/>
      <c r="Y25" s="174"/>
      <c r="Z25" s="174"/>
      <c r="AA25" s="21">
        <v>287.55</v>
      </c>
      <c r="AB25" s="128" t="s">
        <v>75</v>
      </c>
      <c r="AC25" s="170">
        <v>100</v>
      </c>
      <c r="AD25" s="174"/>
      <c r="AE25" s="174"/>
      <c r="AF25" s="169"/>
      <c r="AG25" s="170">
        <v>287.55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48.8</v>
      </c>
      <c r="O26" s="174"/>
      <c r="P26" s="174"/>
      <c r="Q26" s="174"/>
      <c r="R26" s="174"/>
      <c r="S26" s="174"/>
      <c r="T26" s="174"/>
      <c r="U26" s="174"/>
      <c r="V26" s="174"/>
      <c r="W26" s="174"/>
      <c r="X26" s="174"/>
      <c r="Y26" s="174"/>
      <c r="Z26" s="174"/>
      <c r="AA26" s="21">
        <v>48.8</v>
      </c>
      <c r="AB26" s="128" t="s">
        <v>649</v>
      </c>
      <c r="AC26" s="153">
        <v>100</v>
      </c>
      <c r="AD26" s="174"/>
      <c r="AE26" s="174"/>
      <c r="AF26" s="169"/>
      <c r="AG26" s="170">
        <v>48.8</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28.98</v>
      </c>
      <c r="S28" s="2"/>
      <c r="T28" s="2"/>
      <c r="U28" s="2"/>
      <c r="V28" s="2"/>
      <c r="W28" s="153">
        <v>34.020000000000003</v>
      </c>
      <c r="X28" s="172"/>
      <c r="Y28" s="172"/>
      <c r="Z28" s="172"/>
      <c r="AA28" s="25">
        <v>63</v>
      </c>
      <c r="AB28" s="129" t="s">
        <v>173</v>
      </c>
      <c r="AC28" s="153">
        <v>34.200000000000003</v>
      </c>
      <c r="AD28" s="2"/>
      <c r="AE28" s="172"/>
      <c r="AF28" s="173"/>
      <c r="AG28" s="170">
        <v>21.546000000000003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15068</v>
      </c>
      <c r="D29" s="24">
        <v>527</v>
      </c>
      <c r="E29" s="24">
        <v>21</v>
      </c>
      <c r="F29" s="24">
        <v>0</v>
      </c>
      <c r="G29" s="24">
        <v>0</v>
      </c>
      <c r="H29" s="24">
        <v>0</v>
      </c>
      <c r="I29" s="24">
        <v>611</v>
      </c>
      <c r="J29" s="31"/>
      <c r="K29" s="153"/>
      <c r="L29" s="153"/>
      <c r="M29" s="24">
        <v>0</v>
      </c>
      <c r="N29" s="24">
        <v>0</v>
      </c>
      <c r="O29" s="24">
        <v>0</v>
      </c>
      <c r="P29" s="24">
        <v>0</v>
      </c>
      <c r="Q29" s="24">
        <v>0</v>
      </c>
      <c r="R29" s="24">
        <v>0</v>
      </c>
      <c r="S29" s="24">
        <v>0</v>
      </c>
      <c r="T29" s="24">
        <v>692</v>
      </c>
      <c r="U29" s="24">
        <v>4733</v>
      </c>
      <c r="V29" s="24">
        <v>264</v>
      </c>
      <c r="W29" s="24">
        <v>0</v>
      </c>
      <c r="X29" s="24">
        <v>0</v>
      </c>
      <c r="Y29" s="24">
        <v>13</v>
      </c>
      <c r="Z29" s="24">
        <v>0</v>
      </c>
      <c r="AA29" s="21">
        <v>21929</v>
      </c>
      <c r="AB29" s="129" t="s">
        <v>184</v>
      </c>
      <c r="AC29" s="155">
        <v>29.507638287199594</v>
      </c>
      <c r="AD29" s="2"/>
      <c r="AE29" s="153">
        <v>60.841679967166762</v>
      </c>
      <c r="AF29" s="169"/>
      <c r="AG29" s="170">
        <v>6470.7299999999987</v>
      </c>
      <c r="AH29" s="169"/>
      <c r="AI29" s="19">
        <v>13341.972</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10</v>
      </c>
      <c r="E30" s="24">
        <v>7</v>
      </c>
      <c r="F30" s="24">
        <v>0</v>
      </c>
      <c r="G30" s="24">
        <v>0</v>
      </c>
      <c r="H30" s="24">
        <v>0</v>
      </c>
      <c r="I30" s="24">
        <v>0</v>
      </c>
      <c r="J30" s="644"/>
      <c r="K30" s="2"/>
      <c r="L30" s="2"/>
      <c r="M30" s="24">
        <v>0</v>
      </c>
      <c r="N30" s="24">
        <v>0</v>
      </c>
      <c r="O30" s="24">
        <v>0</v>
      </c>
      <c r="P30" s="24">
        <v>0</v>
      </c>
      <c r="Q30" s="24">
        <v>0</v>
      </c>
      <c r="R30" s="24">
        <v>0</v>
      </c>
      <c r="S30" s="24">
        <v>113</v>
      </c>
      <c r="T30" s="24">
        <v>0</v>
      </c>
      <c r="U30" s="24">
        <v>0</v>
      </c>
      <c r="V30" s="24">
        <v>0</v>
      </c>
      <c r="W30" s="24">
        <v>0</v>
      </c>
      <c r="X30" s="24">
        <v>0</v>
      </c>
      <c r="Y30" s="24">
        <v>0</v>
      </c>
      <c r="Z30" s="24">
        <v>0</v>
      </c>
      <c r="AA30" s="21">
        <v>130</v>
      </c>
      <c r="AB30" s="129" t="s">
        <v>13</v>
      </c>
      <c r="AC30" s="181"/>
      <c r="AD30" s="172"/>
      <c r="AE30" s="153">
        <v>80</v>
      </c>
      <c r="AF30" s="169"/>
      <c r="AG30" s="170"/>
      <c r="AH30" s="169"/>
      <c r="AI30" s="19">
        <v>104</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-13445.972</v>
      </c>
      <c r="AJ33" s="21">
        <v>10084.478999999999</v>
      </c>
      <c r="AK33" s="22">
        <v>10084.478999999998</v>
      </c>
      <c r="AL33" s="30">
        <v>6433.897602</v>
      </c>
      <c r="AM33" s="30">
        <v>968.10998399999994</v>
      </c>
      <c r="AN33" s="20">
        <v>1300.8977909999999</v>
      </c>
      <c r="AO33" s="20">
        <v>705.91353000000004</v>
      </c>
      <c r="AP33" s="20">
        <v>0</v>
      </c>
      <c r="AQ33" s="20">
        <v>484.05499199999997</v>
      </c>
      <c r="AR33" s="20">
        <v>191.60510099999999</v>
      </c>
      <c r="AS33" s="153"/>
      <c r="AT33" s="21"/>
    </row>
    <row r="34" spans="1:47" ht="15" customHeight="1" x14ac:dyDescent="0.2">
      <c r="A34" s="20"/>
      <c r="B34" s="24">
        <v>0</v>
      </c>
      <c r="C34" s="24">
        <v>0</v>
      </c>
      <c r="D34" s="24">
        <v>0</v>
      </c>
      <c r="E34" s="24">
        <v>1.1000000000000001</v>
      </c>
      <c r="F34" s="24">
        <v>0</v>
      </c>
      <c r="G34" s="24">
        <v>0</v>
      </c>
      <c r="H34" s="24">
        <v>0</v>
      </c>
      <c r="I34" s="24">
        <v>901.1</v>
      </c>
      <c r="J34" s="31"/>
      <c r="K34" s="2"/>
      <c r="L34" s="2"/>
      <c r="M34" s="24">
        <v>0</v>
      </c>
      <c r="N34" s="24">
        <v>0</v>
      </c>
      <c r="O34" s="24">
        <v>0</v>
      </c>
      <c r="P34" s="24">
        <v>0</v>
      </c>
      <c r="Q34" s="24">
        <v>0</v>
      </c>
      <c r="R34" s="24">
        <v>0</v>
      </c>
      <c r="S34" s="24">
        <v>0</v>
      </c>
      <c r="T34" s="24">
        <v>396</v>
      </c>
      <c r="U34" s="24">
        <v>479.3</v>
      </c>
      <c r="V34" s="24">
        <v>0</v>
      </c>
      <c r="W34" s="24">
        <v>0</v>
      </c>
      <c r="X34" s="24">
        <v>3533.88</v>
      </c>
      <c r="Y34" s="24">
        <v>0</v>
      </c>
      <c r="Z34" s="24">
        <v>2476.12</v>
      </c>
      <c r="AA34" s="21">
        <v>7787.5</v>
      </c>
      <c r="AB34" s="129" t="s">
        <v>185</v>
      </c>
      <c r="AC34" s="155">
        <v>19.379440128410913</v>
      </c>
      <c r="AD34" s="2"/>
      <c r="AE34" s="153">
        <v>64.660323595505602</v>
      </c>
      <c r="AF34" s="173"/>
      <c r="AG34" s="170">
        <v>1509.1738999999998</v>
      </c>
      <c r="AH34" s="169"/>
      <c r="AI34" s="19">
        <v>5035.4226999999992</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1</v>
      </c>
      <c r="F35" s="24">
        <v>0</v>
      </c>
      <c r="G35" s="24">
        <v>0</v>
      </c>
      <c r="H35" s="24">
        <v>0</v>
      </c>
      <c r="I35" s="24">
        <v>0</v>
      </c>
      <c r="J35" s="31"/>
      <c r="K35" s="2"/>
      <c r="L35" s="2"/>
      <c r="M35" s="24">
        <v>0</v>
      </c>
      <c r="N35" s="24">
        <v>0</v>
      </c>
      <c r="O35" s="24">
        <v>0</v>
      </c>
      <c r="P35" s="24">
        <v>0</v>
      </c>
      <c r="Q35" s="24">
        <v>0</v>
      </c>
      <c r="R35" s="24">
        <v>0</v>
      </c>
      <c r="S35" s="24">
        <v>0</v>
      </c>
      <c r="T35" s="24">
        <v>0</v>
      </c>
      <c r="U35" s="24">
        <v>0</v>
      </c>
      <c r="V35" s="24">
        <v>1.3</v>
      </c>
      <c r="W35" s="24">
        <v>0</v>
      </c>
      <c r="X35" s="24">
        <v>269.30399999999997</v>
      </c>
      <c r="Y35" s="24">
        <v>0</v>
      </c>
      <c r="Z35" s="24">
        <v>188.696</v>
      </c>
      <c r="AA35" s="21">
        <v>460.29999999999995</v>
      </c>
      <c r="AB35" s="129" t="s">
        <v>7</v>
      </c>
      <c r="AC35" s="181"/>
      <c r="AD35" s="172"/>
      <c r="AE35" s="153">
        <v>81.599999999999994</v>
      </c>
      <c r="AF35" s="173"/>
      <c r="AG35" s="170">
        <v>0</v>
      </c>
      <c r="AH35" s="169"/>
      <c r="AI35" s="19">
        <v>375.60479999999995</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-5411.0274999999992</v>
      </c>
      <c r="AJ36" s="21">
        <v>4058.2706249999992</v>
      </c>
      <c r="AK36" s="22">
        <v>4058.2706249999992</v>
      </c>
      <c r="AL36" s="30">
        <v>2589.1766587499997</v>
      </c>
      <c r="AM36" s="30">
        <v>389.59397999999993</v>
      </c>
      <c r="AN36" s="20">
        <v>523.51691062499992</v>
      </c>
      <c r="AO36" s="20">
        <v>284.07894374999995</v>
      </c>
      <c r="AP36" s="20">
        <v>0</v>
      </c>
      <c r="AQ36" s="20">
        <v>194.79698999999997</v>
      </c>
      <c r="AR36" s="20">
        <v>77.107141874999982</v>
      </c>
      <c r="AS36" s="153"/>
      <c r="AT36" s="21"/>
    </row>
    <row r="37" spans="1:47" ht="15" customHeight="1" x14ac:dyDescent="0.2">
      <c r="A37" s="20"/>
      <c r="B37" s="153">
        <v>0</v>
      </c>
      <c r="C37" s="153">
        <v>471</v>
      </c>
      <c r="D37" s="153">
        <v>0</v>
      </c>
      <c r="E37" s="153">
        <v>6</v>
      </c>
      <c r="F37" s="153">
        <v>0</v>
      </c>
      <c r="G37" s="153">
        <v>0</v>
      </c>
      <c r="H37" s="153">
        <v>0</v>
      </c>
      <c r="I37" s="153">
        <v>10098.300000000001</v>
      </c>
      <c r="J37" s="31"/>
      <c r="K37" s="153"/>
      <c r="L37" s="153"/>
      <c r="M37" s="153">
        <v>0</v>
      </c>
      <c r="N37" s="153">
        <v>0</v>
      </c>
      <c r="O37" s="153">
        <v>0</v>
      </c>
      <c r="P37" s="153">
        <v>0</v>
      </c>
      <c r="Q37" s="153">
        <v>0</v>
      </c>
      <c r="R37" s="153">
        <v>304.98</v>
      </c>
      <c r="S37" s="153">
        <v>0</v>
      </c>
      <c r="T37" s="153">
        <v>970</v>
      </c>
      <c r="U37" s="153">
        <v>86.8</v>
      </c>
      <c r="V37" s="153">
        <v>645</v>
      </c>
      <c r="W37" s="153">
        <v>358.02000000000004</v>
      </c>
      <c r="X37" s="153">
        <v>0</v>
      </c>
      <c r="Y37" s="153">
        <v>177</v>
      </c>
      <c r="Z37" s="153">
        <v>0</v>
      </c>
      <c r="AA37" s="21">
        <v>13117.1</v>
      </c>
      <c r="AB37" s="130" t="s">
        <v>186</v>
      </c>
      <c r="AC37" s="155">
        <v>36.50060836617849</v>
      </c>
      <c r="AD37" s="2"/>
      <c r="AE37" s="153">
        <v>48.251285726265714</v>
      </c>
      <c r="AF37" s="173"/>
      <c r="AG37" s="19">
        <v>4787.8212999999987</v>
      </c>
      <c r="AH37" s="21"/>
      <c r="AI37" s="19">
        <v>6329.1694000000007</v>
      </c>
      <c r="AJ37" s="21"/>
      <c r="AK37" s="22">
        <v>0</v>
      </c>
      <c r="AL37" s="175"/>
      <c r="AM37" s="174"/>
      <c r="AN37" s="174"/>
      <c r="AO37" s="174"/>
      <c r="AP37" s="174"/>
      <c r="AQ37" s="174"/>
      <c r="AR37" s="174"/>
      <c r="AS37" s="174"/>
      <c r="AT37" s="21"/>
    </row>
    <row r="38" spans="1:47" ht="15" customHeight="1" x14ac:dyDescent="0.2">
      <c r="A38" s="20"/>
      <c r="B38" s="153">
        <v>0</v>
      </c>
      <c r="C38" s="153">
        <v>0</v>
      </c>
      <c r="D38" s="153">
        <v>71.399999999999991</v>
      </c>
      <c r="E38" s="153">
        <v>124.5</v>
      </c>
      <c r="F38" s="153">
        <v>0</v>
      </c>
      <c r="G38" s="153">
        <v>0</v>
      </c>
      <c r="H38" s="153">
        <v>0</v>
      </c>
      <c r="I38" s="153">
        <v>2226.4</v>
      </c>
      <c r="J38" s="31"/>
      <c r="K38" s="153"/>
      <c r="L38" s="153"/>
      <c r="M38" s="153">
        <v>0</v>
      </c>
      <c r="N38" s="153">
        <v>0</v>
      </c>
      <c r="O38" s="153">
        <v>0</v>
      </c>
      <c r="P38" s="153">
        <v>0</v>
      </c>
      <c r="Q38" s="153">
        <v>0</v>
      </c>
      <c r="R38" s="153">
        <v>27.646000000000001</v>
      </c>
      <c r="S38" s="153">
        <v>338.3</v>
      </c>
      <c r="T38" s="153">
        <v>1482.6</v>
      </c>
      <c r="U38" s="153">
        <v>2112.6</v>
      </c>
      <c r="V38" s="153">
        <v>844.9</v>
      </c>
      <c r="W38" s="153">
        <v>127.35400000000001</v>
      </c>
      <c r="X38" s="153">
        <v>0</v>
      </c>
      <c r="Y38" s="153">
        <v>0</v>
      </c>
      <c r="Z38" s="153">
        <v>0</v>
      </c>
      <c r="AA38" s="21">
        <v>7355.7</v>
      </c>
      <c r="AB38" s="130" t="s">
        <v>209</v>
      </c>
      <c r="AC38" s="181"/>
      <c r="AD38" s="172"/>
      <c r="AE38" s="153">
        <v>96.553596530581743</v>
      </c>
      <c r="AF38" s="173"/>
      <c r="AG38" s="19">
        <v>0</v>
      </c>
      <c r="AH38" s="21"/>
      <c r="AI38" s="19">
        <v>7102.1929000000018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8">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27.1</v>
      </c>
      <c r="P41" s="2"/>
      <c r="Q41" s="2"/>
      <c r="R41" s="2"/>
      <c r="S41" s="2"/>
      <c r="T41" s="2"/>
      <c r="U41" s="2"/>
      <c r="V41" s="2"/>
      <c r="W41" s="2"/>
      <c r="X41" s="2"/>
      <c r="Y41" s="2"/>
      <c r="Z41" s="2"/>
      <c r="AA41" s="21">
        <v>27.1</v>
      </c>
      <c r="AB41" s="130" t="s">
        <v>212</v>
      </c>
      <c r="AC41" s="181"/>
      <c r="AD41" s="172"/>
      <c r="AE41" s="153">
        <v>100</v>
      </c>
      <c r="AF41" s="173"/>
      <c r="AG41" s="19"/>
      <c r="AH41" s="21"/>
      <c r="AI41" s="19">
        <v>27.1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-13458.462300000003</v>
      </c>
      <c r="AJ43" s="169">
        <v>10093.846725000003</v>
      </c>
      <c r="AK43" s="22">
        <v>10093.846725000003</v>
      </c>
      <c r="AL43" s="30">
        <v>6439.8742105500023</v>
      </c>
      <c r="AM43" s="30">
        <v>969.00928560000034</v>
      </c>
      <c r="AN43" s="20">
        <v>1302.1062275250003</v>
      </c>
      <c r="AO43" s="20">
        <v>706.56927075000033</v>
      </c>
      <c r="AP43" s="20">
        <v>0</v>
      </c>
      <c r="AQ43" s="20">
        <v>484.50464280000017</v>
      </c>
      <c r="AR43" s="20">
        <v>191.78308777500004</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1267</v>
      </c>
      <c r="E52" s="153">
        <v>0.2</v>
      </c>
      <c r="F52" s="153">
        <v>0</v>
      </c>
      <c r="G52" s="153">
        <v>0</v>
      </c>
      <c r="H52" s="153">
        <v>0</v>
      </c>
      <c r="I52" s="153">
        <v>2557.5</v>
      </c>
      <c r="J52" s="31"/>
      <c r="K52" s="2"/>
      <c r="L52" s="2"/>
      <c r="M52" s="153">
        <v>0</v>
      </c>
      <c r="N52" s="153">
        <v>0</v>
      </c>
      <c r="O52" s="153">
        <v>0</v>
      </c>
      <c r="P52" s="153">
        <v>0</v>
      </c>
      <c r="Q52" s="153">
        <v>0</v>
      </c>
      <c r="R52" s="153">
        <v>27.37</v>
      </c>
      <c r="S52" s="153">
        <v>0</v>
      </c>
      <c r="T52" s="153">
        <v>0</v>
      </c>
      <c r="U52" s="153">
        <v>0</v>
      </c>
      <c r="V52" s="153">
        <v>685.8</v>
      </c>
      <c r="W52" s="153">
        <v>32.130000000000003</v>
      </c>
      <c r="X52" s="153">
        <v>0</v>
      </c>
      <c r="Y52" s="153">
        <v>0</v>
      </c>
      <c r="Z52" s="153">
        <v>0</v>
      </c>
      <c r="AA52" s="29">
        <v>4570</v>
      </c>
      <c r="AB52" s="130" t="s">
        <v>195</v>
      </c>
      <c r="AC52" s="155">
        <v>20.008645514223193</v>
      </c>
      <c r="AD52" s="2"/>
      <c r="AE52" s="153">
        <v>67.452448577680514</v>
      </c>
      <c r="AF52" s="173"/>
      <c r="AG52" s="19">
        <v>914.39509999999996</v>
      </c>
      <c r="AH52" s="21"/>
      <c r="AI52" s="19">
        <v>3082.5768999999996</v>
      </c>
      <c r="AJ52" s="21"/>
      <c r="AK52" s="22">
        <v>0</v>
      </c>
      <c r="AL52" s="175"/>
      <c r="AM52" s="174"/>
      <c r="AN52" s="174"/>
      <c r="AO52" s="174"/>
      <c r="AP52" s="174"/>
      <c r="AQ52" s="174"/>
      <c r="AR52" s="174"/>
      <c r="AS52" s="174"/>
      <c r="AT52" s="21"/>
    </row>
    <row r="53" spans="1:46" ht="15" customHeight="1" x14ac:dyDescent="0.2">
      <c r="A53" s="20"/>
      <c r="B53" s="24">
        <v>0</v>
      </c>
      <c r="C53" s="24">
        <v>0</v>
      </c>
      <c r="D53" s="24">
        <v>95.8</v>
      </c>
      <c r="E53" s="24">
        <v>1.7</v>
      </c>
      <c r="F53" s="24">
        <v>0</v>
      </c>
      <c r="G53" s="24">
        <v>0</v>
      </c>
      <c r="H53" s="24">
        <v>0</v>
      </c>
      <c r="I53" s="24">
        <v>144.19999999999999</v>
      </c>
      <c r="J53" s="31"/>
      <c r="K53" s="153"/>
      <c r="L53" s="153"/>
      <c r="M53" s="24">
        <v>0</v>
      </c>
      <c r="N53" s="24">
        <v>0</v>
      </c>
      <c r="O53" s="24">
        <v>0</v>
      </c>
      <c r="P53" s="24">
        <v>0</v>
      </c>
      <c r="Q53" s="24">
        <v>0</v>
      </c>
      <c r="R53" s="24">
        <v>0</v>
      </c>
      <c r="S53" s="24">
        <v>0</v>
      </c>
      <c r="T53" s="24">
        <v>0</v>
      </c>
      <c r="U53" s="24">
        <v>0</v>
      </c>
      <c r="V53" s="24">
        <v>137</v>
      </c>
      <c r="W53" s="24">
        <v>0</v>
      </c>
      <c r="X53" s="24">
        <v>0</v>
      </c>
      <c r="Y53" s="24">
        <v>20.3</v>
      </c>
      <c r="Z53" s="24">
        <v>0</v>
      </c>
      <c r="AA53" s="29">
        <v>399</v>
      </c>
      <c r="AB53" s="130" t="s">
        <v>196</v>
      </c>
      <c r="AC53" s="181"/>
      <c r="AD53" s="172"/>
      <c r="AE53" s="153">
        <v>97</v>
      </c>
      <c r="AF53" s="173"/>
      <c r="AG53" s="19">
        <v>0</v>
      </c>
      <c r="AH53" s="21"/>
      <c r="AI53" s="19">
        <v>387.03</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-161</v>
      </c>
      <c r="AH55" s="8">
        <v>161</v>
      </c>
      <c r="AI55" s="141"/>
      <c r="AJ55" s="21"/>
      <c r="AK55" s="22">
        <v>161</v>
      </c>
      <c r="AL55" s="175"/>
      <c r="AM55" s="174"/>
      <c r="AN55" s="174"/>
      <c r="AO55" s="174"/>
      <c r="AP55" s="174"/>
      <c r="AQ55" s="174">
        <v>161</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-3306</v>
      </c>
      <c r="AJ56" s="21"/>
      <c r="AK56" s="22">
        <v>3306</v>
      </c>
      <c r="AL56" s="175"/>
      <c r="AM56" s="174"/>
      <c r="AN56" s="174"/>
      <c r="AO56" s="174"/>
      <c r="AP56" s="174"/>
      <c r="AQ56" s="174">
        <v>3306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-163.60689999999977</v>
      </c>
      <c r="AJ60" s="21">
        <v>122.70517499999984</v>
      </c>
      <c r="AK60" s="22">
        <v>122.70517499999984</v>
      </c>
      <c r="AL60" s="30">
        <v>78.2859016499999</v>
      </c>
      <c r="AM60" s="30">
        <v>11.779696799999986</v>
      </c>
      <c r="AN60" s="20">
        <v>15.828967574999981</v>
      </c>
      <c r="AO60" s="20">
        <v>8.58936224999999</v>
      </c>
      <c r="AP60" s="20">
        <v>0</v>
      </c>
      <c r="AQ60" s="20">
        <v>5.8898483999999929</v>
      </c>
      <c r="AR60" s="20">
        <v>2.3313983249999968</v>
      </c>
      <c r="AS60" s="153"/>
      <c r="AT60" s="21"/>
    </row>
    <row r="61" spans="1:46" ht="15" customHeight="1" x14ac:dyDescent="0.2">
      <c r="A61" s="19"/>
      <c r="B61" s="20"/>
      <c r="C61" s="20"/>
      <c r="D61" s="20"/>
      <c r="E61" s="20"/>
      <c r="F61" s="172"/>
      <c r="G61" s="172"/>
      <c r="H61" s="153">
        <v>15608.747188102696</v>
      </c>
      <c r="I61" s="172"/>
      <c r="J61" s="172"/>
      <c r="K61" s="172"/>
      <c r="L61" s="172"/>
      <c r="M61" s="172"/>
      <c r="N61" s="172"/>
      <c r="O61" s="172"/>
      <c r="P61" s="172"/>
      <c r="Q61" s="172"/>
      <c r="R61" s="172"/>
      <c r="S61" s="153">
        <v>46.967142993287951</v>
      </c>
      <c r="T61" s="174"/>
      <c r="U61" s="20"/>
      <c r="V61" s="20"/>
      <c r="W61" s="20"/>
      <c r="X61" s="20"/>
      <c r="Y61" s="20"/>
      <c r="Z61" s="20"/>
      <c r="AA61" s="153">
        <v>15655.714331095984</v>
      </c>
      <c r="AB61" s="130" t="s">
        <v>204</v>
      </c>
      <c r="AC61" s="170"/>
      <c r="AD61" s="174">
        <v>19</v>
      </c>
      <c r="AE61" s="174"/>
      <c r="AF61" s="21"/>
      <c r="AG61" s="19"/>
      <c r="AH61" s="21"/>
      <c r="AI61" s="19"/>
      <c r="AJ61" s="21"/>
      <c r="AK61" s="22">
        <v>2974.5857229082367</v>
      </c>
      <c r="AL61" s="30"/>
      <c r="AM61" s="20"/>
      <c r="AN61" s="20"/>
      <c r="AO61" s="20"/>
      <c r="AP61" s="20"/>
      <c r="AQ61" s="20"/>
      <c r="AR61" s="20"/>
      <c r="AS61" s="20"/>
      <c r="AT61" s="21">
        <v>2974.5857229082367</v>
      </c>
    </row>
    <row r="62" spans="1:46" ht="15" customHeight="1" x14ac:dyDescent="0.2">
      <c r="A62" s="19"/>
      <c r="B62" s="20"/>
      <c r="C62" s="20"/>
      <c r="D62" s="20"/>
      <c r="E62" s="20"/>
      <c r="F62" s="153">
        <v>13180.086867302964</v>
      </c>
      <c r="G62" s="172"/>
      <c r="H62" s="172"/>
      <c r="I62" s="172"/>
      <c r="J62" s="172"/>
      <c r="K62" s="172"/>
      <c r="L62" s="172"/>
      <c r="M62" s="172"/>
      <c r="N62" s="172"/>
      <c r="O62" s="172"/>
      <c r="P62" s="172"/>
      <c r="Q62" s="172"/>
      <c r="R62" s="172"/>
      <c r="S62" s="153">
        <v>26.412999734074074</v>
      </c>
      <c r="T62" s="174"/>
      <c r="U62" s="20"/>
      <c r="V62" s="20"/>
      <c r="W62" s="20"/>
      <c r="X62" s="20"/>
      <c r="Y62" s="20"/>
      <c r="Z62" s="20"/>
      <c r="AA62" s="153">
        <v>13206.499867037037</v>
      </c>
      <c r="AB62" s="130" t="s">
        <v>205</v>
      </c>
      <c r="AC62" s="170"/>
      <c r="AD62" s="174">
        <v>24.3</v>
      </c>
      <c r="AE62" s="174"/>
      <c r="AF62" s="21"/>
      <c r="AG62" s="19"/>
      <c r="AH62" s="21"/>
      <c r="AI62" s="19"/>
      <c r="AJ62" s="21"/>
      <c r="AK62" s="22">
        <v>3209.1794676900004</v>
      </c>
      <c r="AL62" s="30"/>
      <c r="AM62" s="20"/>
      <c r="AN62" s="20"/>
      <c r="AO62" s="20"/>
      <c r="AP62" s="20"/>
      <c r="AQ62" s="20"/>
      <c r="AR62" s="20"/>
      <c r="AS62" s="20"/>
      <c r="AT62" s="21">
        <v>3209.1794676900004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-9.3096436272043295E-2</v>
      </c>
      <c r="AH64" s="153">
        <v>8.6300396424184134E-2</v>
      </c>
      <c r="AI64" s="19"/>
      <c r="AJ64" s="21"/>
      <c r="AK64" s="22">
        <v>5.8425368379172664E-2</v>
      </c>
      <c r="AL64" s="30"/>
      <c r="AM64" s="20"/>
      <c r="AN64" s="20"/>
      <c r="AO64" s="20"/>
      <c r="AP64" s="20"/>
      <c r="AQ64" s="20"/>
      <c r="AR64" s="20"/>
      <c r="AS64" s="20"/>
      <c r="AT64" s="21">
        <v>5.8425368379172664E-2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502.94453548685539</v>
      </c>
      <c r="G67" s="172"/>
      <c r="H67" s="172"/>
      <c r="I67" s="172"/>
      <c r="J67" s="172"/>
      <c r="K67" s="172"/>
      <c r="L67" s="172"/>
      <c r="M67" s="172"/>
      <c r="N67" s="172"/>
      <c r="O67" s="172"/>
      <c r="P67" s="172"/>
      <c r="Q67" s="172"/>
      <c r="R67" s="172"/>
      <c r="S67" s="153">
        <v>1.0079048807351811</v>
      </c>
      <c r="T67" s="174"/>
      <c r="U67" s="20"/>
      <c r="V67" s="20"/>
      <c r="W67" s="20"/>
      <c r="X67" s="20"/>
      <c r="Y67" s="20"/>
      <c r="Z67" s="20"/>
      <c r="AA67" s="153">
        <v>503.95244036759055</v>
      </c>
      <c r="AB67" s="131" t="s">
        <v>206</v>
      </c>
      <c r="AC67" s="170"/>
      <c r="AD67" s="174">
        <v>29.6</v>
      </c>
      <c r="AE67" s="174"/>
      <c r="AF67" s="21"/>
      <c r="AG67" s="19">
        <v>0</v>
      </c>
      <c r="AH67" s="21"/>
      <c r="AI67" s="19"/>
      <c r="AJ67" s="21"/>
      <c r="AK67" s="22">
        <v>149.16992234880684</v>
      </c>
      <c r="AL67" s="30"/>
      <c r="AM67" s="20"/>
      <c r="AN67" s="20"/>
      <c r="AO67" s="20"/>
      <c r="AP67" s="20"/>
      <c r="AQ67" s="20"/>
      <c r="AR67" s="20"/>
      <c r="AS67" s="20"/>
      <c r="AT67" s="21">
        <v>149.16992234880684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10913.127204313874</v>
      </c>
      <c r="G71" s="172"/>
      <c r="H71" s="172"/>
      <c r="I71" s="172"/>
      <c r="J71" s="172"/>
      <c r="K71" s="172"/>
      <c r="L71" s="172"/>
      <c r="M71" s="172"/>
      <c r="N71" s="172"/>
      <c r="O71" s="172"/>
      <c r="P71" s="172"/>
      <c r="Q71" s="172"/>
      <c r="R71" s="172"/>
      <c r="S71" s="153">
        <v>21.869994397422595</v>
      </c>
      <c r="T71" s="174"/>
      <c r="U71" s="20"/>
      <c r="V71" s="20"/>
      <c r="W71" s="20"/>
      <c r="X71" s="20"/>
      <c r="Y71" s="20"/>
      <c r="Z71" s="20"/>
      <c r="AA71" s="699">
        <v>10934.997198711297</v>
      </c>
      <c r="AB71" s="131" t="s">
        <v>207</v>
      </c>
      <c r="AC71" s="170"/>
      <c r="AD71" s="174">
        <v>36.5</v>
      </c>
      <c r="AE71" s="174"/>
      <c r="AF71" s="21"/>
      <c r="AG71" s="19"/>
      <c r="AH71" s="169"/>
      <c r="AI71" s="19"/>
      <c r="AJ71" s="21"/>
      <c r="AK71" s="22">
        <v>3991.2739775296232</v>
      </c>
      <c r="AL71" s="30"/>
      <c r="AM71" s="20"/>
      <c r="AN71" s="20"/>
      <c r="AO71" s="20"/>
      <c r="AP71" s="20"/>
      <c r="AQ71" s="20"/>
      <c r="AR71" s="20"/>
      <c r="AS71" s="20"/>
      <c r="AT71" s="21">
        <v>3991.2739775296232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4512.7</v>
      </c>
      <c r="G75" s="2"/>
      <c r="H75" s="2"/>
      <c r="I75" s="2"/>
      <c r="J75" s="2"/>
      <c r="K75" s="2"/>
      <c r="L75" s="2"/>
      <c r="M75" s="2"/>
      <c r="N75" s="2"/>
      <c r="O75" s="2"/>
      <c r="P75" s="2"/>
      <c r="Q75" s="2"/>
      <c r="R75" s="2"/>
      <c r="S75" s="153"/>
      <c r="T75" s="20"/>
      <c r="U75" s="20"/>
      <c r="V75" s="20"/>
      <c r="W75" s="20"/>
      <c r="X75" s="20"/>
      <c r="Y75" s="20"/>
      <c r="Z75" s="20"/>
      <c r="AA75" s="29">
        <v>4512.7</v>
      </c>
      <c r="AB75" s="131" t="s">
        <v>208</v>
      </c>
      <c r="AC75" s="33"/>
      <c r="AD75" s="24">
        <v>36.5</v>
      </c>
      <c r="AE75" s="24"/>
      <c r="AF75" s="21"/>
      <c r="AG75" s="19"/>
      <c r="AH75" s="21"/>
      <c r="AI75" s="19"/>
      <c r="AJ75" s="21"/>
      <c r="AK75" s="22">
        <v>1647.1354999999999</v>
      </c>
      <c r="AL75" s="30"/>
      <c r="AM75" s="20"/>
      <c r="AN75" s="20"/>
      <c r="AO75" s="20"/>
      <c r="AP75" s="20"/>
      <c r="AQ75" s="20"/>
      <c r="AR75" s="20"/>
      <c r="AS75" s="20">
        <v>1647.1354999999999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702.89139999999998</v>
      </c>
      <c r="G77" s="172"/>
      <c r="H77" s="172"/>
      <c r="I77" s="172"/>
      <c r="J77" s="2"/>
      <c r="K77" s="2"/>
      <c r="L77" s="2"/>
      <c r="M77" s="172"/>
      <c r="N77" s="172"/>
      <c r="O77" s="172"/>
      <c r="P77" s="172"/>
      <c r="Q77" s="172"/>
      <c r="R77" s="172"/>
      <c r="S77" s="153">
        <v>1.4085999999999999</v>
      </c>
      <c r="T77" s="20"/>
      <c r="U77" s="20"/>
      <c r="V77" s="20"/>
      <c r="W77" s="20"/>
      <c r="X77" s="20"/>
      <c r="Y77" s="20"/>
      <c r="Z77" s="20"/>
      <c r="AA77" s="25">
        <v>704.3</v>
      </c>
      <c r="AB77" s="677" t="s">
        <v>689</v>
      </c>
      <c r="AC77" s="170"/>
      <c r="AD77" s="174">
        <v>25</v>
      </c>
      <c r="AE77" s="24"/>
      <c r="AF77" s="21"/>
      <c r="AG77" s="19"/>
      <c r="AH77" s="21"/>
      <c r="AI77" s="19"/>
      <c r="AJ77" s="21"/>
      <c r="AK77" s="22">
        <v>176.07499999999999</v>
      </c>
      <c r="AL77" s="30"/>
      <c r="AM77" s="20"/>
      <c r="AN77" s="20"/>
      <c r="AO77" s="20"/>
      <c r="AP77" s="20"/>
      <c r="AQ77" s="20"/>
      <c r="AR77" s="20"/>
      <c r="AS77" s="20"/>
      <c r="AT77" s="21">
        <v>176.07499999999999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7990.9</v>
      </c>
      <c r="H79" s="153">
        <v>18.899999999999999</v>
      </c>
      <c r="I79" s="184"/>
      <c r="J79" s="40"/>
      <c r="K79" s="40"/>
      <c r="L79" s="40"/>
      <c r="M79" s="184"/>
      <c r="N79" s="39"/>
      <c r="O79" s="39"/>
      <c r="P79" s="39"/>
      <c r="Q79" s="39"/>
      <c r="R79" s="39"/>
      <c r="S79" s="39"/>
      <c r="T79" s="39"/>
      <c r="U79" s="39"/>
      <c r="V79" s="39"/>
      <c r="W79" s="39"/>
      <c r="X79" s="39"/>
      <c r="Y79" s="39"/>
      <c r="Z79" s="39"/>
      <c r="AA79" s="21">
        <v>8009.7999999999993</v>
      </c>
      <c r="AB79" s="131" t="s">
        <v>9</v>
      </c>
      <c r="AC79" s="684"/>
      <c r="AD79" s="24">
        <v>13.5</v>
      </c>
      <c r="AE79" s="40"/>
      <c r="AF79" s="41"/>
      <c r="AG79" s="38"/>
      <c r="AH79" s="41"/>
      <c r="AI79" s="38"/>
      <c r="AJ79" s="41"/>
      <c r="AK79" s="22">
        <v>1081.3230000000001</v>
      </c>
      <c r="AL79" s="42"/>
      <c r="AM79" s="39"/>
      <c r="AN79" s="39"/>
      <c r="AO79" s="39"/>
      <c r="AP79" s="39"/>
      <c r="AQ79" s="39"/>
      <c r="AR79" s="39"/>
      <c r="AS79" s="39"/>
      <c r="AT79" s="21">
        <v>1081.3230000000001</v>
      </c>
    </row>
    <row r="80" spans="1:46" ht="15" customHeight="1" thickBot="1" x14ac:dyDescent="0.25">
      <c r="A80" s="38"/>
      <c r="B80" s="39"/>
      <c r="C80" s="39"/>
      <c r="D80" s="154">
        <v>236.6</v>
      </c>
      <c r="E80" s="184"/>
      <c r="F80" s="154">
        <v>1469</v>
      </c>
      <c r="G80" s="184"/>
      <c r="H80" s="184"/>
      <c r="I80" s="184"/>
      <c r="J80" s="40"/>
      <c r="K80" s="40"/>
      <c r="L80" s="40"/>
      <c r="M80" s="184"/>
      <c r="N80" s="39"/>
      <c r="O80" s="39"/>
      <c r="P80" s="39"/>
      <c r="Q80" s="39"/>
      <c r="R80" s="39"/>
      <c r="S80" s="39"/>
      <c r="T80" s="39"/>
      <c r="U80" s="39"/>
      <c r="V80" s="39"/>
      <c r="W80" s="39"/>
      <c r="X80" s="39"/>
      <c r="Y80" s="39"/>
      <c r="Z80" s="39"/>
      <c r="AA80" s="41">
        <v>1705.6</v>
      </c>
      <c r="AB80" s="132" t="s">
        <v>5</v>
      </c>
      <c r="AC80" s="685"/>
      <c r="AD80" s="24">
        <v>20</v>
      </c>
      <c r="AE80" s="673"/>
      <c r="AF80" s="45"/>
      <c r="AG80" s="43"/>
      <c r="AH80" s="45"/>
      <c r="AI80" s="43"/>
      <c r="AJ80" s="45"/>
      <c r="AK80" s="46">
        <v>341.12</v>
      </c>
      <c r="AL80" s="47"/>
      <c r="AM80" s="44"/>
      <c r="AN80" s="44"/>
      <c r="AO80" s="44"/>
      <c r="AP80" s="44"/>
      <c r="AQ80" s="44"/>
      <c r="AR80" s="44"/>
      <c r="AS80" s="44"/>
      <c r="AT80" s="21">
        <v>341.12</v>
      </c>
    </row>
    <row r="81" spans="1:47" ht="15" customHeight="1" thickBot="1" x14ac:dyDescent="0.25">
      <c r="A81" s="48">
        <v>5415.2890359235143</v>
      </c>
      <c r="B81" s="49">
        <v>557.9</v>
      </c>
      <c r="C81" s="49">
        <v>16323</v>
      </c>
      <c r="D81" s="49">
        <v>2823.8</v>
      </c>
      <c r="E81" s="49">
        <v>6398.5</v>
      </c>
      <c r="F81" s="49">
        <v>31280.750007103696</v>
      </c>
      <c r="G81" s="49">
        <v>7990.9</v>
      </c>
      <c r="H81" s="49">
        <v>15627.647188102696</v>
      </c>
      <c r="I81" s="49">
        <v>27513.500000000004</v>
      </c>
      <c r="J81" s="49">
        <v>0</v>
      </c>
      <c r="K81" s="49">
        <v>0</v>
      </c>
      <c r="L81" s="49">
        <v>0</v>
      </c>
      <c r="M81" s="49">
        <v>5865.25</v>
      </c>
      <c r="N81" s="49">
        <v>48.8</v>
      </c>
      <c r="O81" s="49">
        <v>128.95750000000001</v>
      </c>
      <c r="P81" s="49">
        <v>0</v>
      </c>
      <c r="Q81" s="49">
        <v>48.887110059419115</v>
      </c>
      <c r="R81" s="49">
        <v>388.97600000000006</v>
      </c>
      <c r="S81" s="49">
        <v>548.96664200551982</v>
      </c>
      <c r="T81" s="49">
        <v>5191.6000000000004</v>
      </c>
      <c r="U81" s="49">
        <v>14038.699999999999</v>
      </c>
      <c r="V81" s="49">
        <v>6519</v>
      </c>
      <c r="W81" s="49">
        <v>551.524</v>
      </c>
      <c r="X81" s="49">
        <v>3803.1840000000002</v>
      </c>
      <c r="Y81" s="49">
        <v>210.3</v>
      </c>
      <c r="Z81" s="49">
        <v>2922.8159999999998</v>
      </c>
      <c r="AA81" s="50">
        <v>154198.24748319483</v>
      </c>
      <c r="AB81" s="51" t="s">
        <v>1</v>
      </c>
      <c r="AC81" s="52"/>
      <c r="AD81" s="52"/>
      <c r="AE81" s="52"/>
      <c r="AF81" s="52"/>
      <c r="AG81" s="48">
        <v>-8.5210311029371155E-12</v>
      </c>
      <c r="AH81" s="50">
        <v>23219.163548901102</v>
      </c>
      <c r="AI81" s="48">
        <v>0</v>
      </c>
      <c r="AJ81" s="50">
        <v>24359.301524999999</v>
      </c>
      <c r="AK81" s="51">
        <v>86355.083980566356</v>
      </c>
      <c r="AL81" s="53">
        <v>36011.294864928146</v>
      </c>
      <c r="AM81" s="49">
        <v>5104.2819795067753</v>
      </c>
      <c r="AN81" s="49">
        <v>4591.4917382776412</v>
      </c>
      <c r="AO81" s="49">
        <v>3895.1243394363191</v>
      </c>
      <c r="AP81" s="49">
        <v>225.11337046305695</v>
      </c>
      <c r="AQ81" s="49">
        <v>20748.912885894137</v>
      </c>
      <c r="AR81" s="49">
        <v>590.45092803562022</v>
      </c>
      <c r="AS81" s="49">
        <v>3220.0478526382976</v>
      </c>
      <c r="AT81" s="50">
        <v>11968.366021386386</v>
      </c>
    </row>
    <row r="82" spans="1:47" ht="15" customHeight="1" x14ac:dyDescent="0.25">
      <c r="A82" s="26">
        <v>1139.4309660486667</v>
      </c>
      <c r="B82" s="28">
        <v>36.151919999999997</v>
      </c>
      <c r="C82" s="28">
        <v>1537.6266000000001</v>
      </c>
      <c r="D82" s="28">
        <v>223.16491400000001</v>
      </c>
      <c r="E82" s="28">
        <v>474.12885</v>
      </c>
      <c r="F82" s="28">
        <v>2317.9035755263835</v>
      </c>
      <c r="G82" s="28">
        <v>575.34479999999996</v>
      </c>
      <c r="H82" s="28">
        <v>1140.8182447314969</v>
      </c>
      <c r="I82" s="28">
        <v>1559.7403150000002</v>
      </c>
      <c r="J82" s="27"/>
      <c r="K82" s="27"/>
      <c r="L82" s="27"/>
      <c r="M82" s="28">
        <v>0</v>
      </c>
      <c r="N82" s="28">
        <v>0</v>
      </c>
      <c r="O82" s="28">
        <v>0</v>
      </c>
      <c r="P82" s="28">
        <v>0</v>
      </c>
      <c r="Q82" s="28">
        <v>0</v>
      </c>
      <c r="R82" s="28">
        <v>0</v>
      </c>
      <c r="S82" s="28">
        <v>0</v>
      </c>
      <c r="T82" s="28">
        <v>0</v>
      </c>
      <c r="U82" s="28">
        <v>0</v>
      </c>
      <c r="V82" s="28">
        <v>0</v>
      </c>
      <c r="W82" s="28">
        <v>0</v>
      </c>
      <c r="X82" s="28">
        <v>0</v>
      </c>
      <c r="Y82" s="28">
        <v>0</v>
      </c>
      <c r="Z82" s="28">
        <v>240.31393151999998</v>
      </c>
      <c r="AA82" s="29">
        <v>9244.6241168265478</v>
      </c>
      <c r="AB82" s="54" t="s">
        <v>30</v>
      </c>
      <c r="AC82" s="55">
        <v>7.4091424415071083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7089.3822399519286</v>
      </c>
      <c r="S83" s="153">
        <v>12850</v>
      </c>
      <c r="T83" s="153">
        <v>9132</v>
      </c>
      <c r="U83" s="153">
        <v>10497</v>
      </c>
      <c r="V83" s="20"/>
      <c r="W83" s="20"/>
      <c r="X83" s="20"/>
      <c r="Y83" s="20"/>
      <c r="Z83" s="20"/>
      <c r="AA83" s="21">
        <v>39568.382239951927</v>
      </c>
      <c r="AB83" s="22" t="s">
        <v>664</v>
      </c>
      <c r="AC83" s="678">
        <v>24.424394220981156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5.4867404074778401</v>
      </c>
      <c r="S84" s="44">
        <v>4.2721139455682478</v>
      </c>
      <c r="T84" s="44">
        <v>56.850635129215945</v>
      </c>
      <c r="U84" s="44">
        <v>133.74011622368295</v>
      </c>
      <c r="V84" s="44" t="s">
        <v>691</v>
      </c>
      <c r="W84" s="44" t="s">
        <v>691</v>
      </c>
      <c r="X84" s="44" t="s">
        <v>691</v>
      </c>
      <c r="Y84" s="44" t="s">
        <v>691</v>
      </c>
      <c r="Z84" s="44" t="s">
        <v>691</v>
      </c>
      <c r="AA84" s="45">
        <v>50.970602031947067</v>
      </c>
      <c r="AB84" s="46" t="s">
        <v>12</v>
      </c>
      <c r="AC84" s="151">
        <v>24.218268275801812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14</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1:AB2"/>
    <mergeCell ref="A6:AA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1237041</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684</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85.896500030040798</v>
      </c>
      <c r="AE8" s="20"/>
      <c r="AF8" s="21"/>
      <c r="AG8" s="19">
        <v>-25119.028932589554</v>
      </c>
      <c r="AH8" s="25">
        <v>23285.339820510519</v>
      </c>
      <c r="AI8" s="33"/>
      <c r="AJ8" s="25"/>
      <c r="AK8" s="158">
        <v>20001.291925919919</v>
      </c>
      <c r="AL8" s="153">
        <v>4788.199516616799</v>
      </c>
      <c r="AM8" s="153">
        <v>2748.7331573146312</v>
      </c>
      <c r="AN8" s="153">
        <v>1428.6476148426045</v>
      </c>
      <c r="AO8" s="153">
        <v>2195.4047854426158</v>
      </c>
      <c r="AP8" s="153">
        <v>243.92390712145453</v>
      </c>
      <c r="AQ8" s="153">
        <v>6907.5468761599441</v>
      </c>
      <c r="AR8" s="153">
        <v>151.29735400312191</v>
      </c>
      <c r="AS8" s="153">
        <v>1535.5657491890161</v>
      </c>
      <c r="AT8" s="8">
        <v>1.9729652297303479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-137.32125423660159</v>
      </c>
      <c r="AH9" s="25">
        <v>127.29680267732968</v>
      </c>
      <c r="AI9" s="33"/>
      <c r="AJ9" s="25"/>
      <c r="AK9" s="158">
        <v>114.56712240959672</v>
      </c>
      <c r="AL9" s="157">
        <v>114.56712240959672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-582.63446440386656</v>
      </c>
      <c r="AH10" s="25">
        <v>540.10214850238435</v>
      </c>
      <c r="AI10" s="33"/>
      <c r="AJ10" s="25"/>
      <c r="AK10" s="158">
        <v>540.10214850238435</v>
      </c>
      <c r="AL10" s="157">
        <v>540.10214850238435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28.731746119056005</v>
      </c>
      <c r="R11" s="20"/>
      <c r="S11" s="20"/>
      <c r="T11" s="20"/>
      <c r="U11" s="20"/>
      <c r="V11" s="20"/>
      <c r="W11" s="20"/>
      <c r="X11" s="20"/>
      <c r="Y11" s="20"/>
      <c r="Z11" s="20"/>
      <c r="AA11" s="21">
        <v>28.731746119056005</v>
      </c>
      <c r="AB11" s="128" t="s">
        <v>23</v>
      </c>
      <c r="AC11" s="19"/>
      <c r="AD11" s="20"/>
      <c r="AE11" s="20">
        <v>300</v>
      </c>
      <c r="AF11" s="21"/>
      <c r="AG11" s="19">
        <v>-15.497166191508095</v>
      </c>
      <c r="AH11" s="156">
        <v>14.365873059528004</v>
      </c>
      <c r="AI11" s="33"/>
      <c r="AJ11" s="25"/>
      <c r="AK11" s="158">
        <v>43.097619178584011</v>
      </c>
      <c r="AL11" s="697">
        <v>43.097619178584011</v>
      </c>
      <c r="AM11" s="24"/>
      <c r="AN11" s="24"/>
      <c r="AO11" s="24"/>
      <c r="AP11" s="24"/>
      <c r="AQ11" s="24"/>
      <c r="AR11" s="24"/>
      <c r="AS11" s="24"/>
      <c r="AT11" s="25"/>
    </row>
    <row r="12" spans="1:51" ht="15" customHeight="1" x14ac:dyDescent="0.2">
      <c r="A12" s="155">
        <v>6179.9470174215285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6179.9470174215285</v>
      </c>
      <c r="AB12" s="128" t="s">
        <v>10</v>
      </c>
      <c r="AC12" s="19">
        <v>100</v>
      </c>
      <c r="AD12" s="20"/>
      <c r="AE12" s="20"/>
      <c r="AF12" s="21"/>
      <c r="AG12" s="19">
        <v>6179.9470174215285</v>
      </c>
      <c r="AH12" s="169"/>
      <c r="AI12" s="170"/>
      <c r="AJ12" s="169"/>
      <c r="AK12" s="171">
        <v>0</v>
      </c>
      <c r="AL12" s="170"/>
      <c r="AM12" s="174"/>
      <c r="AN12" s="174"/>
      <c r="AO12" s="174"/>
      <c r="AP12" s="174"/>
      <c r="AQ12" s="174"/>
      <c r="AR12" s="174"/>
      <c r="AS12" s="174"/>
      <c r="AT12" s="169"/>
    </row>
    <row r="13" spans="1:51" ht="15" customHeight="1" x14ac:dyDescent="0.2">
      <c r="A13" s="176"/>
      <c r="B13" s="153">
        <v>639.1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639.1</v>
      </c>
      <c r="AB13" s="178" t="s">
        <v>29</v>
      </c>
      <c r="AC13" s="26"/>
      <c r="AD13" s="28"/>
      <c r="AE13" s="177">
        <v>38</v>
      </c>
      <c r="AF13" s="29"/>
      <c r="AG13" s="26"/>
      <c r="AH13" s="29"/>
      <c r="AI13" s="26"/>
      <c r="AJ13" s="29"/>
      <c r="AK13" s="22">
        <v>242.858</v>
      </c>
      <c r="AL13" s="188">
        <v>48.571600000000004</v>
      </c>
      <c r="AM13" s="179"/>
      <c r="AN13" s="179"/>
      <c r="AO13" s="179"/>
      <c r="AP13" s="179"/>
      <c r="AQ13" s="179">
        <v>145.7148</v>
      </c>
      <c r="AR13" s="179"/>
      <c r="AS13" s="179"/>
      <c r="AT13" s="189">
        <v>48.571600000000004</v>
      </c>
    </row>
    <row r="14" spans="1:51" ht="15" customHeight="1" x14ac:dyDescent="0.2">
      <c r="A14" s="19"/>
      <c r="B14" s="174"/>
      <c r="C14" s="20"/>
      <c r="D14" s="20"/>
      <c r="E14" s="153">
        <v>4893</v>
      </c>
      <c r="F14" s="174"/>
      <c r="G14" s="174"/>
      <c r="H14" s="174"/>
      <c r="I14" s="174"/>
      <c r="J14" s="24"/>
      <c r="K14" s="24"/>
      <c r="L14" s="24"/>
      <c r="M14" s="20"/>
      <c r="N14" s="20"/>
      <c r="O14" s="20"/>
      <c r="P14" s="20"/>
      <c r="Q14" s="174"/>
      <c r="R14" s="174"/>
      <c r="S14" s="174"/>
      <c r="T14" s="174"/>
      <c r="U14" s="174"/>
      <c r="V14" s="174"/>
      <c r="W14" s="174"/>
      <c r="X14" s="174"/>
      <c r="Y14" s="174"/>
      <c r="Z14" s="174"/>
      <c r="AA14" s="21">
        <v>4893</v>
      </c>
      <c r="AB14" s="128" t="s">
        <v>215</v>
      </c>
      <c r="AC14" s="19"/>
      <c r="AD14" s="20"/>
      <c r="AE14" s="174">
        <v>80</v>
      </c>
      <c r="AF14" s="21"/>
      <c r="AG14" s="19"/>
      <c r="AH14" s="21"/>
      <c r="AI14" s="19"/>
      <c r="AJ14" s="21"/>
      <c r="AK14" s="22">
        <v>3914.4</v>
      </c>
      <c r="AL14" s="30">
        <v>3914.4</v>
      </c>
      <c r="AM14" s="20"/>
      <c r="AN14" s="20"/>
      <c r="AO14" s="20"/>
      <c r="AP14" s="20"/>
      <c r="AQ14" s="20"/>
      <c r="AR14" s="20"/>
      <c r="AS14" s="20"/>
      <c r="AT14" s="21"/>
      <c r="AY14" s="23"/>
    </row>
    <row r="15" spans="1:51" ht="15" customHeight="1" x14ac:dyDescent="0.2">
      <c r="A15" s="19"/>
      <c r="B15" s="174"/>
      <c r="C15" s="20"/>
      <c r="D15" s="20"/>
      <c r="E15" s="174"/>
      <c r="F15" s="174"/>
      <c r="G15" s="174"/>
      <c r="H15" s="174"/>
      <c r="I15" s="153">
        <v>3191</v>
      </c>
      <c r="J15" s="153"/>
      <c r="K15" s="153"/>
      <c r="L15" s="153"/>
      <c r="M15" s="20"/>
      <c r="N15" s="20"/>
      <c r="O15" s="20"/>
      <c r="P15" s="20"/>
      <c r="Q15" s="174"/>
      <c r="R15" s="174"/>
      <c r="S15" s="174"/>
      <c r="T15" s="174"/>
      <c r="U15" s="174"/>
      <c r="V15" s="174"/>
      <c r="W15" s="174"/>
      <c r="X15" s="174"/>
      <c r="Y15" s="174"/>
      <c r="Z15" s="174"/>
      <c r="AA15" s="21">
        <v>3191</v>
      </c>
      <c r="AB15" s="128" t="s">
        <v>216</v>
      </c>
      <c r="AC15" s="19"/>
      <c r="AD15" s="20"/>
      <c r="AE15" s="174">
        <v>85</v>
      </c>
      <c r="AF15" s="21"/>
      <c r="AG15" s="19"/>
      <c r="AH15" s="21"/>
      <c r="AI15" s="19"/>
      <c r="AJ15" s="21"/>
      <c r="AK15" s="22">
        <v>2712.35</v>
      </c>
      <c r="AL15" s="30">
        <v>2712.35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3421</v>
      </c>
      <c r="W16" s="174"/>
      <c r="X16" s="174"/>
      <c r="Y16" s="174"/>
      <c r="Z16" s="174"/>
      <c r="AA16" s="21">
        <v>3421</v>
      </c>
      <c r="AB16" s="128" t="s">
        <v>217</v>
      </c>
      <c r="AC16" s="19"/>
      <c r="AD16" s="20"/>
      <c r="AE16" s="174">
        <v>75</v>
      </c>
      <c r="AF16" s="21"/>
      <c r="AG16" s="19"/>
      <c r="AH16" s="21"/>
      <c r="AI16" s="19"/>
      <c r="AJ16" s="21"/>
      <c r="AK16" s="22">
        <v>2565.75</v>
      </c>
      <c r="AL16" s="30">
        <v>2565.75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6627</v>
      </c>
      <c r="V17" s="2"/>
      <c r="W17" s="174"/>
      <c r="X17" s="174"/>
      <c r="Y17" s="174"/>
      <c r="Z17" s="174"/>
      <c r="AA17" s="21">
        <v>6627</v>
      </c>
      <c r="AB17" s="128" t="s">
        <v>218</v>
      </c>
      <c r="AC17" s="19"/>
      <c r="AD17" s="20"/>
      <c r="AE17" s="174">
        <v>65</v>
      </c>
      <c r="AF17" s="21"/>
      <c r="AG17" s="19"/>
      <c r="AH17" s="21"/>
      <c r="AI17" s="19"/>
      <c r="AJ17" s="21"/>
      <c r="AK17" s="22">
        <v>4307.55</v>
      </c>
      <c r="AL17" s="30">
        <v>4307.55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1651</v>
      </c>
      <c r="U18" s="2"/>
      <c r="V18" s="2"/>
      <c r="W18" s="174"/>
      <c r="X18" s="174"/>
      <c r="Y18" s="174"/>
      <c r="Z18" s="174"/>
      <c r="AA18" s="21">
        <v>1651</v>
      </c>
      <c r="AB18" s="128" t="s">
        <v>219</v>
      </c>
      <c r="AC18" s="19"/>
      <c r="AD18" s="20"/>
      <c r="AE18" s="174">
        <v>65</v>
      </c>
      <c r="AF18" s="21"/>
      <c r="AG18" s="19"/>
      <c r="AH18" s="21"/>
      <c r="AI18" s="19"/>
      <c r="AJ18" s="21"/>
      <c r="AK18" s="22">
        <v>1073.1500000000001</v>
      </c>
      <c r="AL18" s="30">
        <v>1073.1500000000001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93</v>
      </c>
      <c r="P19" s="20"/>
      <c r="Q19" s="174"/>
      <c r="R19" s="174"/>
      <c r="S19" s="174"/>
      <c r="T19" s="174"/>
      <c r="U19" s="174"/>
      <c r="V19" s="174"/>
      <c r="W19" s="174"/>
      <c r="X19" s="174"/>
      <c r="Y19" s="174"/>
      <c r="Z19" s="174"/>
      <c r="AA19" s="21">
        <v>93</v>
      </c>
      <c r="AB19" s="128" t="s">
        <v>220</v>
      </c>
      <c r="AC19" s="19"/>
      <c r="AD19" s="20"/>
      <c r="AE19" s="20">
        <v>100</v>
      </c>
      <c r="AF19" s="21"/>
      <c r="AG19" s="19"/>
      <c r="AH19" s="21"/>
      <c r="AI19" s="19"/>
      <c r="AJ19" s="21"/>
      <c r="AK19" s="22">
        <v>93</v>
      </c>
      <c r="AL19" s="30">
        <v>93</v>
      </c>
      <c r="AM19" s="20"/>
      <c r="AN19" s="20"/>
      <c r="AO19" s="20"/>
      <c r="AP19" s="20"/>
      <c r="AQ19" s="20"/>
      <c r="AR19" s="20"/>
      <c r="AS19" s="20"/>
      <c r="AT19" s="21"/>
      <c r="AY19" s="23"/>
    </row>
    <row r="20" spans="1:51" ht="15" customHeight="1" x14ac:dyDescent="0.2">
      <c r="A20" s="19"/>
      <c r="B20" s="20"/>
      <c r="C20" s="174"/>
      <c r="D20" s="174"/>
      <c r="E20" s="153">
        <v>1343</v>
      </c>
      <c r="F20" s="174"/>
      <c r="G20" s="174"/>
      <c r="H20" s="174"/>
      <c r="I20" s="2"/>
      <c r="J20" s="2"/>
      <c r="K20" s="2"/>
      <c r="L20" s="2"/>
      <c r="M20" s="174"/>
      <c r="N20" s="174"/>
      <c r="O20" s="174"/>
      <c r="P20" s="174"/>
      <c r="Q20" s="174"/>
      <c r="R20" s="174"/>
      <c r="S20" s="174"/>
      <c r="T20" s="174"/>
      <c r="U20" s="174"/>
      <c r="V20" s="174"/>
      <c r="W20" s="174"/>
      <c r="X20" s="174"/>
      <c r="Y20" s="174"/>
      <c r="Z20" s="174"/>
      <c r="AA20" s="21">
        <v>1343</v>
      </c>
      <c r="AB20" s="128" t="s">
        <v>24</v>
      </c>
      <c r="AC20" s="19"/>
      <c r="AD20" s="20">
        <v>90</v>
      </c>
      <c r="AE20" s="20"/>
      <c r="AF20" s="21"/>
      <c r="AG20" s="19"/>
      <c r="AH20" s="21"/>
      <c r="AI20" s="19"/>
      <c r="AJ20" s="21"/>
      <c r="AK20" s="22">
        <v>1208.7</v>
      </c>
      <c r="AL20" s="30"/>
      <c r="AM20" s="20"/>
      <c r="AN20" s="20"/>
      <c r="AO20" s="20"/>
      <c r="AP20" s="20"/>
      <c r="AQ20" s="20">
        <v>1208.7</v>
      </c>
      <c r="AR20" s="20"/>
      <c r="AS20" s="20"/>
      <c r="AT20" s="21"/>
      <c r="AV20" s="23"/>
    </row>
    <row r="21" spans="1:51" ht="15" customHeight="1" x14ac:dyDescent="0.2">
      <c r="A21" s="19"/>
      <c r="B21" s="20"/>
      <c r="C21" s="174"/>
      <c r="D21" s="174"/>
      <c r="E21" s="174"/>
      <c r="F21" s="174"/>
      <c r="G21" s="174"/>
      <c r="H21" s="174"/>
      <c r="I21" s="153">
        <v>7074</v>
      </c>
      <c r="J21" s="153"/>
      <c r="K21" s="153"/>
      <c r="L21" s="153"/>
      <c r="M21" s="174"/>
      <c r="N21" s="174"/>
      <c r="O21" s="174"/>
      <c r="P21" s="174"/>
      <c r="Q21" s="174"/>
      <c r="R21" s="174"/>
      <c r="S21" s="174"/>
      <c r="T21" s="174"/>
      <c r="U21" s="174"/>
      <c r="V21" s="174"/>
      <c r="W21" s="174"/>
      <c r="X21" s="174"/>
      <c r="Y21" s="174"/>
      <c r="Z21" s="174"/>
      <c r="AA21" s="21">
        <v>7074</v>
      </c>
      <c r="AB21" s="128" t="s">
        <v>25</v>
      </c>
      <c r="AC21" s="19"/>
      <c r="AD21" s="20">
        <v>90</v>
      </c>
      <c r="AE21" s="20"/>
      <c r="AF21" s="21"/>
      <c r="AG21" s="19"/>
      <c r="AH21" s="21"/>
      <c r="AI21" s="19"/>
      <c r="AJ21" s="21"/>
      <c r="AK21" s="22">
        <v>6366.6</v>
      </c>
      <c r="AL21" s="30"/>
      <c r="AM21" s="20"/>
      <c r="AN21" s="20"/>
      <c r="AO21" s="20"/>
      <c r="AP21" s="20"/>
      <c r="AQ21" s="20">
        <v>6366.6</v>
      </c>
      <c r="AR21" s="20"/>
      <c r="AS21" s="20"/>
      <c r="AT21" s="21"/>
      <c r="AV21" s="23"/>
    </row>
    <row r="22" spans="1:51" ht="15" customHeight="1" x14ac:dyDescent="0.2">
      <c r="A22" s="19"/>
      <c r="B22" s="20"/>
      <c r="C22" s="153">
        <v>784</v>
      </c>
      <c r="D22" s="153">
        <v>616</v>
      </c>
      <c r="E22" s="153">
        <v>0</v>
      </c>
      <c r="F22" s="153">
        <v>0</v>
      </c>
      <c r="G22" s="2"/>
      <c r="H22" s="153">
        <v>0</v>
      </c>
      <c r="I22" s="153">
        <v>0</v>
      </c>
      <c r="J22" s="2"/>
      <c r="K22" s="2"/>
      <c r="L22" s="2"/>
      <c r="M22" s="2"/>
      <c r="N22" s="2"/>
      <c r="O22" s="2"/>
      <c r="P22" s="2"/>
      <c r="Q22" s="2"/>
      <c r="R22" s="153">
        <v>0</v>
      </c>
      <c r="S22" s="153">
        <v>0</v>
      </c>
      <c r="T22" s="153">
        <v>0</v>
      </c>
      <c r="U22" s="153">
        <v>0</v>
      </c>
      <c r="V22" s="153">
        <v>520</v>
      </c>
      <c r="W22" s="153">
        <v>0</v>
      </c>
      <c r="X22" s="153">
        <v>0</v>
      </c>
      <c r="Y22" s="153">
        <v>0</v>
      </c>
      <c r="Z22" s="153">
        <v>258</v>
      </c>
      <c r="AA22" s="21">
        <v>2178</v>
      </c>
      <c r="AB22" s="128" t="s">
        <v>648</v>
      </c>
      <c r="AC22" s="19"/>
      <c r="AD22" s="20">
        <v>90</v>
      </c>
      <c r="AE22" s="20"/>
      <c r="AF22" s="21"/>
      <c r="AG22" s="19"/>
      <c r="AH22" s="21"/>
      <c r="AI22" s="19"/>
      <c r="AJ22" s="21"/>
      <c r="AK22" s="22">
        <v>1960.2</v>
      </c>
      <c r="AL22" s="175"/>
      <c r="AM22" s="174"/>
      <c r="AN22" s="174"/>
      <c r="AO22" s="174"/>
      <c r="AP22" s="174"/>
      <c r="AQ22" s="174">
        <v>1960.2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1.9575</v>
      </c>
      <c r="P23" s="174"/>
      <c r="Q23" s="174"/>
      <c r="R23" s="174"/>
      <c r="S23" s="174"/>
      <c r="T23" s="174"/>
      <c r="U23" s="174"/>
      <c r="V23" s="174"/>
      <c r="W23" s="174"/>
      <c r="X23" s="174"/>
      <c r="Y23" s="174"/>
      <c r="Z23" s="174"/>
      <c r="AA23" s="21">
        <v>1.9575</v>
      </c>
      <c r="AB23" s="128" t="s">
        <v>14</v>
      </c>
      <c r="AC23" s="20">
        <v>100</v>
      </c>
      <c r="AD23" s="20"/>
      <c r="AE23" s="20"/>
      <c r="AF23" s="21"/>
      <c r="AG23" s="19">
        <v>1.9575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5696.6</v>
      </c>
      <c r="N24" s="174"/>
      <c r="O24" s="174"/>
      <c r="P24" s="174"/>
      <c r="Q24" s="174"/>
      <c r="R24" s="174"/>
      <c r="S24" s="174"/>
      <c r="T24" s="174"/>
      <c r="U24" s="174"/>
      <c r="V24" s="174"/>
      <c r="W24" s="174"/>
      <c r="X24" s="174"/>
      <c r="Y24" s="174"/>
      <c r="Z24" s="174"/>
      <c r="AA24" s="21">
        <v>5696.6</v>
      </c>
      <c r="AB24" s="128" t="s">
        <v>26</v>
      </c>
      <c r="AC24" s="20">
        <v>100</v>
      </c>
      <c r="AD24" s="20"/>
      <c r="AE24" s="20"/>
      <c r="AF24" s="21"/>
      <c r="AG24" s="19">
        <v>5696.6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287.14999999999998</v>
      </c>
      <c r="N25" s="174"/>
      <c r="O25" s="174"/>
      <c r="P25" s="174"/>
      <c r="Q25" s="174"/>
      <c r="R25" s="174"/>
      <c r="S25" s="174"/>
      <c r="T25" s="174"/>
      <c r="U25" s="174"/>
      <c r="V25" s="174"/>
      <c r="W25" s="174"/>
      <c r="X25" s="174"/>
      <c r="Y25" s="174"/>
      <c r="Z25" s="174"/>
      <c r="AA25" s="21">
        <v>287.14999999999998</v>
      </c>
      <c r="AB25" s="128" t="s">
        <v>75</v>
      </c>
      <c r="AC25" s="170">
        <v>100</v>
      </c>
      <c r="AD25" s="174"/>
      <c r="AE25" s="174"/>
      <c r="AF25" s="169"/>
      <c r="AG25" s="170">
        <v>287.14999999999998</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62</v>
      </c>
      <c r="O26" s="174"/>
      <c r="P26" s="174"/>
      <c r="Q26" s="174"/>
      <c r="R26" s="174"/>
      <c r="S26" s="174"/>
      <c r="T26" s="174"/>
      <c r="U26" s="174"/>
      <c r="V26" s="174"/>
      <c r="W26" s="174"/>
      <c r="X26" s="174"/>
      <c r="Y26" s="174"/>
      <c r="Z26" s="174"/>
      <c r="AA26" s="21">
        <v>62</v>
      </c>
      <c r="AB26" s="128" t="s">
        <v>649</v>
      </c>
      <c r="AC26" s="153">
        <v>100</v>
      </c>
      <c r="AD26" s="174"/>
      <c r="AE26" s="174"/>
      <c r="AF26" s="169"/>
      <c r="AG26" s="170">
        <v>62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28.98</v>
      </c>
      <c r="S28" s="2"/>
      <c r="T28" s="2"/>
      <c r="U28" s="2"/>
      <c r="V28" s="2"/>
      <c r="W28" s="153">
        <v>34.020000000000003</v>
      </c>
      <c r="X28" s="172"/>
      <c r="Y28" s="172"/>
      <c r="Z28" s="172"/>
      <c r="AA28" s="25">
        <v>63</v>
      </c>
      <c r="AB28" s="129" t="s">
        <v>173</v>
      </c>
      <c r="AC28" s="153">
        <v>34.200000000000003</v>
      </c>
      <c r="AD28" s="2"/>
      <c r="AE28" s="172"/>
      <c r="AF28" s="173"/>
      <c r="AG28" s="170">
        <v>21.546000000000003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15455</v>
      </c>
      <c r="D29" s="24">
        <v>486</v>
      </c>
      <c r="E29" s="24">
        <v>19</v>
      </c>
      <c r="F29" s="24">
        <v>0</v>
      </c>
      <c r="G29" s="24">
        <v>0</v>
      </c>
      <c r="H29" s="24">
        <v>0</v>
      </c>
      <c r="I29" s="24">
        <v>703</v>
      </c>
      <c r="J29" s="31"/>
      <c r="K29" s="153"/>
      <c r="L29" s="153"/>
      <c r="M29" s="24">
        <v>0</v>
      </c>
      <c r="N29" s="24">
        <v>0</v>
      </c>
      <c r="O29" s="24">
        <v>0</v>
      </c>
      <c r="P29" s="24">
        <v>0</v>
      </c>
      <c r="Q29" s="24">
        <v>0</v>
      </c>
      <c r="R29" s="24">
        <v>0</v>
      </c>
      <c r="S29" s="24">
        <v>0</v>
      </c>
      <c r="T29" s="24">
        <v>504</v>
      </c>
      <c r="U29" s="24">
        <v>2739</v>
      </c>
      <c r="V29" s="24">
        <v>1093</v>
      </c>
      <c r="W29" s="24">
        <v>0</v>
      </c>
      <c r="X29" s="24">
        <v>0</v>
      </c>
      <c r="Y29" s="24">
        <v>12</v>
      </c>
      <c r="Z29" s="24">
        <v>0</v>
      </c>
      <c r="AA29" s="21">
        <v>21011</v>
      </c>
      <c r="AB29" s="129" t="s">
        <v>184</v>
      </c>
      <c r="AC29" s="155">
        <v>29.508638332302127</v>
      </c>
      <c r="AD29" s="2"/>
      <c r="AE29" s="153">
        <v>61.04474798914854</v>
      </c>
      <c r="AF29" s="169"/>
      <c r="AG29" s="170">
        <v>6200.06</v>
      </c>
      <c r="AH29" s="169"/>
      <c r="AI29" s="19">
        <v>12826.111999999999</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10</v>
      </c>
      <c r="E30" s="24">
        <v>29</v>
      </c>
      <c r="F30" s="24">
        <v>0</v>
      </c>
      <c r="G30" s="24">
        <v>0</v>
      </c>
      <c r="H30" s="24">
        <v>0</v>
      </c>
      <c r="I30" s="24">
        <v>0</v>
      </c>
      <c r="J30" s="644"/>
      <c r="K30" s="2"/>
      <c r="L30" s="2"/>
      <c r="M30" s="24">
        <v>0</v>
      </c>
      <c r="N30" s="24">
        <v>0</v>
      </c>
      <c r="O30" s="24">
        <v>0</v>
      </c>
      <c r="P30" s="24">
        <v>0</v>
      </c>
      <c r="Q30" s="24">
        <v>0</v>
      </c>
      <c r="R30" s="24">
        <v>0</v>
      </c>
      <c r="S30" s="24">
        <v>298</v>
      </c>
      <c r="T30" s="24">
        <v>0</v>
      </c>
      <c r="U30" s="24">
        <v>0</v>
      </c>
      <c r="V30" s="24">
        <v>0</v>
      </c>
      <c r="W30" s="24">
        <v>0</v>
      </c>
      <c r="X30" s="24">
        <v>0</v>
      </c>
      <c r="Y30" s="24">
        <v>0</v>
      </c>
      <c r="Z30" s="24">
        <v>0</v>
      </c>
      <c r="AA30" s="21">
        <v>337</v>
      </c>
      <c r="AB30" s="129" t="s">
        <v>13</v>
      </c>
      <c r="AC30" s="181"/>
      <c r="AD30" s="172"/>
      <c r="AE30" s="153">
        <v>80</v>
      </c>
      <c r="AF30" s="169"/>
      <c r="AG30" s="170"/>
      <c r="AH30" s="169"/>
      <c r="AI30" s="19">
        <v>269.60000000000002</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-13095.712</v>
      </c>
      <c r="AJ33" s="21">
        <v>9821.7839999999997</v>
      </c>
      <c r="AK33" s="22">
        <v>9821.7840000000015</v>
      </c>
      <c r="AL33" s="30">
        <v>6236.83284</v>
      </c>
      <c r="AM33" s="30">
        <v>913.42591200000015</v>
      </c>
      <c r="AN33" s="20">
        <v>1267.0101360000001</v>
      </c>
      <c r="AO33" s="20">
        <v>697.34666399999992</v>
      </c>
      <c r="AP33" s="20">
        <v>0</v>
      </c>
      <c r="AQ33" s="20">
        <v>510.73276800000002</v>
      </c>
      <c r="AR33" s="20">
        <v>196.43567999999999</v>
      </c>
      <c r="AS33" s="153"/>
      <c r="AT33" s="21"/>
    </row>
    <row r="34" spans="1:47" ht="15" customHeight="1" x14ac:dyDescent="0.2">
      <c r="A34" s="20"/>
      <c r="B34" s="24">
        <v>0</v>
      </c>
      <c r="C34" s="24">
        <v>0</v>
      </c>
      <c r="D34" s="24">
        <v>0</v>
      </c>
      <c r="E34" s="24">
        <v>1.1000000000000001</v>
      </c>
      <c r="F34" s="24">
        <v>0</v>
      </c>
      <c r="G34" s="24">
        <v>0</v>
      </c>
      <c r="H34" s="24">
        <v>0</v>
      </c>
      <c r="I34" s="24">
        <v>937</v>
      </c>
      <c r="J34" s="31"/>
      <c r="K34" s="2"/>
      <c r="L34" s="2"/>
      <c r="M34" s="24">
        <v>0</v>
      </c>
      <c r="N34" s="24">
        <v>0</v>
      </c>
      <c r="O34" s="24">
        <v>0</v>
      </c>
      <c r="P34" s="24">
        <v>0</v>
      </c>
      <c r="Q34" s="24">
        <v>0</v>
      </c>
      <c r="R34" s="24">
        <v>0</v>
      </c>
      <c r="S34" s="24">
        <v>0</v>
      </c>
      <c r="T34" s="24">
        <v>396</v>
      </c>
      <c r="U34" s="24">
        <v>373</v>
      </c>
      <c r="V34" s="24">
        <v>0</v>
      </c>
      <c r="W34" s="24">
        <v>0</v>
      </c>
      <c r="X34" s="24">
        <v>3690.8759999999993</v>
      </c>
      <c r="Y34" s="24">
        <v>0</v>
      </c>
      <c r="Z34" s="24">
        <v>2586.1239999999998</v>
      </c>
      <c r="AA34" s="21">
        <v>7984.0999999999985</v>
      </c>
      <c r="AB34" s="129" t="s">
        <v>185</v>
      </c>
      <c r="AC34" s="155">
        <v>19.333236056662617</v>
      </c>
      <c r="AD34" s="2"/>
      <c r="AE34" s="153">
        <v>64.750510389398926</v>
      </c>
      <c r="AF34" s="173"/>
      <c r="AG34" s="170">
        <v>1543.5848999999996</v>
      </c>
      <c r="AH34" s="169"/>
      <c r="AI34" s="19">
        <v>5169.7454999999991</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4</v>
      </c>
      <c r="F35" s="24">
        <v>0</v>
      </c>
      <c r="G35" s="24">
        <v>0</v>
      </c>
      <c r="H35" s="24">
        <v>0</v>
      </c>
      <c r="I35" s="24">
        <v>0</v>
      </c>
      <c r="J35" s="31"/>
      <c r="K35" s="2"/>
      <c r="L35" s="2"/>
      <c r="M35" s="24">
        <v>0</v>
      </c>
      <c r="N35" s="24">
        <v>0</v>
      </c>
      <c r="O35" s="24">
        <v>0</v>
      </c>
      <c r="P35" s="24">
        <v>0</v>
      </c>
      <c r="Q35" s="24">
        <v>0</v>
      </c>
      <c r="R35" s="24">
        <v>0</v>
      </c>
      <c r="S35" s="24">
        <v>3</v>
      </c>
      <c r="T35" s="24">
        <v>0</v>
      </c>
      <c r="U35" s="24">
        <v>0</v>
      </c>
      <c r="V35" s="24">
        <v>1.3</v>
      </c>
      <c r="W35" s="24">
        <v>0</v>
      </c>
      <c r="X35" s="24">
        <v>276.94799999999998</v>
      </c>
      <c r="Y35" s="24">
        <v>0</v>
      </c>
      <c r="Z35" s="24">
        <v>194.05199999999999</v>
      </c>
      <c r="AA35" s="21">
        <v>479.29999999999995</v>
      </c>
      <c r="AB35" s="129" t="s">
        <v>7</v>
      </c>
      <c r="AC35" s="181"/>
      <c r="AD35" s="172"/>
      <c r="AE35" s="153">
        <v>81.599999999999994</v>
      </c>
      <c r="AF35" s="173"/>
      <c r="AG35" s="170">
        <v>0</v>
      </c>
      <c r="AH35" s="169"/>
      <c r="AI35" s="19">
        <v>391.10879999999992</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-5560.8542999999991</v>
      </c>
      <c r="AJ36" s="21">
        <v>4170.6407249999993</v>
      </c>
      <c r="AK36" s="22">
        <v>4170.6407250000002</v>
      </c>
      <c r="AL36" s="30">
        <v>2648.3568603749995</v>
      </c>
      <c r="AM36" s="30">
        <v>387.86958742499996</v>
      </c>
      <c r="AN36" s="20">
        <v>538.01265352499991</v>
      </c>
      <c r="AO36" s="20">
        <v>296.11549147499994</v>
      </c>
      <c r="AP36" s="20">
        <v>0</v>
      </c>
      <c r="AQ36" s="20">
        <v>216.87331769999997</v>
      </c>
      <c r="AR36" s="20">
        <v>83.412814499999982</v>
      </c>
      <c r="AS36" s="153"/>
      <c r="AT36" s="21"/>
    </row>
    <row r="37" spans="1:47" ht="15" customHeight="1" x14ac:dyDescent="0.2">
      <c r="A37" s="20"/>
      <c r="B37" s="153">
        <v>0</v>
      </c>
      <c r="C37" s="153">
        <v>594</v>
      </c>
      <c r="D37" s="153">
        <v>0</v>
      </c>
      <c r="E37" s="153">
        <v>5</v>
      </c>
      <c r="F37" s="153">
        <v>0</v>
      </c>
      <c r="G37" s="153">
        <v>0</v>
      </c>
      <c r="H37" s="153">
        <v>0</v>
      </c>
      <c r="I37" s="153">
        <v>10718</v>
      </c>
      <c r="J37" s="31"/>
      <c r="K37" s="153"/>
      <c r="L37" s="153"/>
      <c r="M37" s="153">
        <v>0</v>
      </c>
      <c r="N37" s="153">
        <v>0</v>
      </c>
      <c r="O37" s="153">
        <v>0</v>
      </c>
      <c r="P37" s="153">
        <v>0</v>
      </c>
      <c r="Q37" s="153">
        <v>0</v>
      </c>
      <c r="R37" s="153">
        <v>289.8</v>
      </c>
      <c r="S37" s="153">
        <v>0</v>
      </c>
      <c r="T37" s="153">
        <v>577</v>
      </c>
      <c r="U37" s="153">
        <v>79</v>
      </c>
      <c r="V37" s="153">
        <v>0</v>
      </c>
      <c r="W37" s="153">
        <v>340.20000000000005</v>
      </c>
      <c r="X37" s="153">
        <v>0</v>
      </c>
      <c r="Y37" s="153">
        <v>133</v>
      </c>
      <c r="Z37" s="153">
        <v>0</v>
      </c>
      <c r="AA37" s="21">
        <v>12736</v>
      </c>
      <c r="AB37" s="130" t="s">
        <v>186</v>
      </c>
      <c r="AC37" s="155">
        <v>39.720579459799005</v>
      </c>
      <c r="AD37" s="2"/>
      <c r="AE37" s="153">
        <v>46.597652324120602</v>
      </c>
      <c r="AF37" s="173"/>
      <c r="AG37" s="19">
        <v>5058.813000000001</v>
      </c>
      <c r="AH37" s="21"/>
      <c r="AI37" s="19">
        <v>5934.6769999999997</v>
      </c>
      <c r="AJ37" s="21"/>
      <c r="AK37" s="22">
        <v>0</v>
      </c>
      <c r="AL37" s="175"/>
      <c r="AM37" s="174"/>
      <c r="AN37" s="174"/>
      <c r="AO37" s="174"/>
      <c r="AP37" s="174"/>
      <c r="AQ37" s="174"/>
      <c r="AR37" s="174"/>
      <c r="AS37" s="174"/>
      <c r="AT37" s="21"/>
    </row>
    <row r="38" spans="1:47" ht="15" customHeight="1" x14ac:dyDescent="0.2">
      <c r="A38" s="20"/>
      <c r="B38" s="153">
        <v>0</v>
      </c>
      <c r="C38" s="153">
        <v>0</v>
      </c>
      <c r="D38" s="153">
        <v>17.600000000000001</v>
      </c>
      <c r="E38" s="153">
        <v>171</v>
      </c>
      <c r="F38" s="153">
        <v>0</v>
      </c>
      <c r="G38" s="153">
        <v>0</v>
      </c>
      <c r="H38" s="153">
        <v>0</v>
      </c>
      <c r="I38" s="153">
        <v>1562</v>
      </c>
      <c r="J38" s="31"/>
      <c r="K38" s="153"/>
      <c r="L38" s="153"/>
      <c r="M38" s="153">
        <v>0</v>
      </c>
      <c r="N38" s="153">
        <v>0</v>
      </c>
      <c r="O38" s="153">
        <v>0</v>
      </c>
      <c r="P38" s="153">
        <v>0</v>
      </c>
      <c r="Q38" s="153">
        <v>0</v>
      </c>
      <c r="R38" s="153">
        <v>40.480000000000004</v>
      </c>
      <c r="S38" s="153">
        <v>411</v>
      </c>
      <c r="T38" s="153">
        <v>1398</v>
      </c>
      <c r="U38" s="153">
        <v>2061</v>
      </c>
      <c r="V38" s="153">
        <v>856</v>
      </c>
      <c r="W38" s="153">
        <v>47.52</v>
      </c>
      <c r="X38" s="153">
        <v>0</v>
      </c>
      <c r="Y38" s="153">
        <v>0</v>
      </c>
      <c r="Z38" s="153">
        <v>0</v>
      </c>
      <c r="AA38" s="21">
        <v>6564.6</v>
      </c>
      <c r="AB38" s="130" t="s">
        <v>209</v>
      </c>
      <c r="AC38" s="181"/>
      <c r="AD38" s="172"/>
      <c r="AE38" s="153">
        <v>95.060369253267524</v>
      </c>
      <c r="AF38" s="173"/>
      <c r="AG38" s="19">
        <v>0</v>
      </c>
      <c r="AH38" s="21"/>
      <c r="AI38" s="19">
        <v>6240.3330000000005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8">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19.3</v>
      </c>
      <c r="P41" s="2"/>
      <c r="Q41" s="2"/>
      <c r="R41" s="2"/>
      <c r="S41" s="2"/>
      <c r="T41" s="2"/>
      <c r="U41" s="2"/>
      <c r="V41" s="2"/>
      <c r="W41" s="2"/>
      <c r="X41" s="2"/>
      <c r="Y41" s="2"/>
      <c r="Z41" s="2"/>
      <c r="AA41" s="21">
        <v>19.3</v>
      </c>
      <c r="AB41" s="130" t="s">
        <v>212</v>
      </c>
      <c r="AC41" s="181"/>
      <c r="AD41" s="172"/>
      <c r="AE41" s="153">
        <v>100</v>
      </c>
      <c r="AF41" s="173"/>
      <c r="AG41" s="19"/>
      <c r="AH41" s="21"/>
      <c r="AI41" s="19">
        <v>19.3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-12194.31</v>
      </c>
      <c r="AJ43" s="169">
        <v>9145.7325000000001</v>
      </c>
      <c r="AK43" s="22">
        <v>9145.7325000000019</v>
      </c>
      <c r="AL43" s="30">
        <v>5807.5401375000001</v>
      </c>
      <c r="AM43" s="30">
        <v>850.55312250000009</v>
      </c>
      <c r="AN43" s="20">
        <v>1179.7994925</v>
      </c>
      <c r="AO43" s="20">
        <v>649.3470074999999</v>
      </c>
      <c r="AP43" s="20">
        <v>0</v>
      </c>
      <c r="AQ43" s="20">
        <v>475.57809000000003</v>
      </c>
      <c r="AR43" s="20">
        <v>182.91464999999999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1189</v>
      </c>
      <c r="E52" s="153">
        <v>1.2</v>
      </c>
      <c r="F52" s="153">
        <v>0</v>
      </c>
      <c r="G52" s="153">
        <v>0</v>
      </c>
      <c r="H52" s="153">
        <v>0</v>
      </c>
      <c r="I52" s="153">
        <v>3217</v>
      </c>
      <c r="J52" s="31"/>
      <c r="K52" s="2"/>
      <c r="L52" s="2"/>
      <c r="M52" s="153">
        <v>0</v>
      </c>
      <c r="N52" s="153">
        <v>0</v>
      </c>
      <c r="O52" s="153">
        <v>0</v>
      </c>
      <c r="P52" s="153">
        <v>0</v>
      </c>
      <c r="Q52" s="153">
        <v>0</v>
      </c>
      <c r="R52" s="153">
        <v>22.080000000000002</v>
      </c>
      <c r="S52" s="153">
        <v>0</v>
      </c>
      <c r="T52" s="153">
        <v>0</v>
      </c>
      <c r="U52" s="153">
        <v>0</v>
      </c>
      <c r="V52" s="153">
        <v>667</v>
      </c>
      <c r="W52" s="153">
        <v>25.92</v>
      </c>
      <c r="X52" s="153">
        <v>0</v>
      </c>
      <c r="Y52" s="153">
        <v>0</v>
      </c>
      <c r="Z52" s="153">
        <v>0</v>
      </c>
      <c r="AA52" s="29">
        <v>5122.2</v>
      </c>
      <c r="AB52" s="130" t="s">
        <v>195</v>
      </c>
      <c r="AC52" s="155">
        <v>17.996630354144706</v>
      </c>
      <c r="AD52" s="2"/>
      <c r="AE52" s="153">
        <v>70.283241575885356</v>
      </c>
      <c r="AF52" s="173"/>
      <c r="AG52" s="19">
        <v>921.82339999999999</v>
      </c>
      <c r="AH52" s="21"/>
      <c r="AI52" s="19">
        <v>3600.0481999999993</v>
      </c>
      <c r="AJ52" s="21"/>
      <c r="AK52" s="22">
        <v>0</v>
      </c>
      <c r="AL52" s="175"/>
      <c r="AM52" s="174"/>
      <c r="AN52" s="174"/>
      <c r="AO52" s="174"/>
      <c r="AP52" s="174"/>
      <c r="AQ52" s="174"/>
      <c r="AR52" s="174"/>
      <c r="AS52" s="174"/>
      <c r="AT52" s="21"/>
    </row>
    <row r="53" spans="1:46" ht="15" customHeight="1" x14ac:dyDescent="0.2">
      <c r="A53" s="20"/>
      <c r="B53" s="24">
        <v>0</v>
      </c>
      <c r="C53" s="24">
        <v>0</v>
      </c>
      <c r="D53" s="24">
        <v>189</v>
      </c>
      <c r="E53" s="24">
        <v>60</v>
      </c>
      <c r="F53" s="24">
        <v>0</v>
      </c>
      <c r="G53" s="24">
        <v>0</v>
      </c>
      <c r="H53" s="24">
        <v>0</v>
      </c>
      <c r="I53" s="24">
        <v>183</v>
      </c>
      <c r="J53" s="31"/>
      <c r="K53" s="153"/>
      <c r="L53" s="153"/>
      <c r="M53" s="24">
        <v>0</v>
      </c>
      <c r="N53" s="24">
        <v>0</v>
      </c>
      <c r="O53" s="24">
        <v>0</v>
      </c>
      <c r="P53" s="24">
        <v>0</v>
      </c>
      <c r="Q53" s="24">
        <v>0</v>
      </c>
      <c r="R53" s="24">
        <v>0</v>
      </c>
      <c r="S53" s="24">
        <v>0</v>
      </c>
      <c r="T53" s="24">
        <v>0</v>
      </c>
      <c r="U53" s="24">
        <v>0</v>
      </c>
      <c r="V53" s="24">
        <v>316</v>
      </c>
      <c r="W53" s="24">
        <v>0</v>
      </c>
      <c r="X53" s="24">
        <v>0</v>
      </c>
      <c r="Y53" s="24">
        <v>19</v>
      </c>
      <c r="Z53" s="24">
        <v>0</v>
      </c>
      <c r="AA53" s="29">
        <v>767</v>
      </c>
      <c r="AB53" s="130" t="s">
        <v>196</v>
      </c>
      <c r="AC53" s="181"/>
      <c r="AD53" s="172"/>
      <c r="AE53" s="153">
        <v>83</v>
      </c>
      <c r="AF53" s="173"/>
      <c r="AG53" s="19">
        <v>0</v>
      </c>
      <c r="AH53" s="21"/>
      <c r="AI53" s="19">
        <v>636.61</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-119</v>
      </c>
      <c r="AH55" s="8">
        <v>119</v>
      </c>
      <c r="AI55" s="141"/>
      <c r="AJ55" s="21"/>
      <c r="AK55" s="22">
        <v>119</v>
      </c>
      <c r="AL55" s="175"/>
      <c r="AM55" s="174"/>
      <c r="AN55" s="174"/>
      <c r="AO55" s="174"/>
      <c r="AP55" s="174"/>
      <c r="AQ55" s="174">
        <v>119</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-4085</v>
      </c>
      <c r="AJ56" s="21"/>
      <c r="AK56" s="22">
        <v>4085</v>
      </c>
      <c r="AL56" s="175"/>
      <c r="AM56" s="174"/>
      <c r="AN56" s="174"/>
      <c r="AO56" s="174"/>
      <c r="AP56" s="174"/>
      <c r="AQ56" s="174">
        <v>4085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-151.65819999999894</v>
      </c>
      <c r="AJ60" s="21">
        <v>113.74364999999922</v>
      </c>
      <c r="AK60" s="22">
        <v>113.74364999999922</v>
      </c>
      <c r="AL60" s="30">
        <v>72.227217749999511</v>
      </c>
      <c r="AM60" s="30">
        <v>10.578159449999928</v>
      </c>
      <c r="AN60" s="20">
        <v>14.672930849999901</v>
      </c>
      <c r="AO60" s="20">
        <v>8.0757991499999431</v>
      </c>
      <c r="AP60" s="20">
        <v>0</v>
      </c>
      <c r="AQ60" s="20">
        <v>5.9146697999999596</v>
      </c>
      <c r="AR60" s="20">
        <v>2.2748729999999844</v>
      </c>
      <c r="AS60" s="153"/>
      <c r="AT60" s="21"/>
    </row>
    <row r="61" spans="1:46" ht="15" customHeight="1" x14ac:dyDescent="0.2">
      <c r="A61" s="19"/>
      <c r="B61" s="20"/>
      <c r="C61" s="20"/>
      <c r="D61" s="20"/>
      <c r="E61" s="20"/>
      <c r="F61" s="172"/>
      <c r="G61" s="172"/>
      <c r="H61" s="153">
        <v>17066.273206398484</v>
      </c>
      <c r="I61" s="172"/>
      <c r="J61" s="172"/>
      <c r="K61" s="172"/>
      <c r="L61" s="172"/>
      <c r="M61" s="172"/>
      <c r="N61" s="172"/>
      <c r="O61" s="172"/>
      <c r="P61" s="172"/>
      <c r="Q61" s="172"/>
      <c r="R61" s="172"/>
      <c r="S61" s="153">
        <v>51.352878253957329</v>
      </c>
      <c r="T61" s="174"/>
      <c r="U61" s="20"/>
      <c r="V61" s="20"/>
      <c r="W61" s="20"/>
      <c r="X61" s="20"/>
      <c r="Y61" s="20"/>
      <c r="Z61" s="20"/>
      <c r="AA61" s="153">
        <v>17117.626084652442</v>
      </c>
      <c r="AB61" s="130" t="s">
        <v>204</v>
      </c>
      <c r="AC61" s="170"/>
      <c r="AD61" s="174">
        <v>19</v>
      </c>
      <c r="AE61" s="174"/>
      <c r="AF61" s="21"/>
      <c r="AG61" s="19"/>
      <c r="AH61" s="21"/>
      <c r="AI61" s="19"/>
      <c r="AJ61" s="21"/>
      <c r="AK61" s="22">
        <v>3252.3489560839639</v>
      </c>
      <c r="AL61" s="30"/>
      <c r="AM61" s="20"/>
      <c r="AN61" s="20"/>
      <c r="AO61" s="20"/>
      <c r="AP61" s="20"/>
      <c r="AQ61" s="20"/>
      <c r="AR61" s="20"/>
      <c r="AS61" s="20"/>
      <c r="AT61" s="21">
        <v>3252.3489560839639</v>
      </c>
    </row>
    <row r="62" spans="1:46" ht="15" customHeight="1" x14ac:dyDescent="0.2">
      <c r="A62" s="19"/>
      <c r="B62" s="20"/>
      <c r="C62" s="20"/>
      <c r="D62" s="20"/>
      <c r="E62" s="20"/>
      <c r="F62" s="153">
        <v>12665.741163526745</v>
      </c>
      <c r="G62" s="172"/>
      <c r="H62" s="172"/>
      <c r="I62" s="172"/>
      <c r="J62" s="172"/>
      <c r="K62" s="172"/>
      <c r="L62" s="172"/>
      <c r="M62" s="172"/>
      <c r="N62" s="172"/>
      <c r="O62" s="172"/>
      <c r="P62" s="172"/>
      <c r="Q62" s="172"/>
      <c r="R62" s="172"/>
      <c r="S62" s="153">
        <v>0</v>
      </c>
      <c r="T62" s="174"/>
      <c r="U62" s="20"/>
      <c r="V62" s="20"/>
      <c r="W62" s="20"/>
      <c r="X62" s="20"/>
      <c r="Y62" s="20"/>
      <c r="Z62" s="20"/>
      <c r="AA62" s="153">
        <v>12665.741163526745</v>
      </c>
      <c r="AB62" s="130" t="s">
        <v>205</v>
      </c>
      <c r="AC62" s="170"/>
      <c r="AD62" s="174">
        <v>24.3</v>
      </c>
      <c r="AE62" s="174"/>
      <c r="AF62" s="21"/>
      <c r="AG62" s="19"/>
      <c r="AH62" s="21"/>
      <c r="AI62" s="19"/>
      <c r="AJ62" s="21"/>
      <c r="AK62" s="22">
        <v>3077.7751027369995</v>
      </c>
      <c r="AL62" s="30"/>
      <c r="AM62" s="20"/>
      <c r="AN62" s="20"/>
      <c r="AO62" s="20"/>
      <c r="AP62" s="20"/>
      <c r="AQ62" s="20"/>
      <c r="AR62" s="20"/>
      <c r="AS62" s="20"/>
      <c r="AT62" s="21">
        <v>3077.7751027369995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560.71757074697007</v>
      </c>
      <c r="G67" s="172"/>
      <c r="H67" s="172"/>
      <c r="I67" s="172"/>
      <c r="J67" s="172"/>
      <c r="K67" s="172"/>
      <c r="L67" s="172"/>
      <c r="M67" s="172"/>
      <c r="N67" s="172"/>
      <c r="O67" s="172"/>
      <c r="P67" s="172"/>
      <c r="Q67" s="172"/>
      <c r="R67" s="172"/>
      <c r="S67" s="153">
        <v>0</v>
      </c>
      <c r="T67" s="174"/>
      <c r="U67" s="20"/>
      <c r="V67" s="20"/>
      <c r="W67" s="20"/>
      <c r="X67" s="20"/>
      <c r="Y67" s="20"/>
      <c r="Z67" s="20"/>
      <c r="AA67" s="153">
        <v>560.71757074697007</v>
      </c>
      <c r="AB67" s="131" t="s">
        <v>206</v>
      </c>
      <c r="AC67" s="170"/>
      <c r="AD67" s="174">
        <v>29.6</v>
      </c>
      <c r="AE67" s="174"/>
      <c r="AF67" s="21"/>
      <c r="AG67" s="19">
        <v>0</v>
      </c>
      <c r="AH67" s="21"/>
      <c r="AI67" s="19"/>
      <c r="AJ67" s="21"/>
      <c r="AK67" s="22">
        <v>165.97240094110316</v>
      </c>
      <c r="AL67" s="30"/>
      <c r="AM67" s="20"/>
      <c r="AN67" s="20"/>
      <c r="AO67" s="20"/>
      <c r="AP67" s="20"/>
      <c r="AQ67" s="20"/>
      <c r="AR67" s="20"/>
      <c r="AS67" s="20"/>
      <c r="AT67" s="21">
        <v>165.97240094110316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12834.073777669646</v>
      </c>
      <c r="G71" s="172"/>
      <c r="H71" s="172"/>
      <c r="I71" s="172"/>
      <c r="J71" s="172"/>
      <c r="K71" s="172"/>
      <c r="L71" s="172"/>
      <c r="M71" s="172"/>
      <c r="N71" s="172"/>
      <c r="O71" s="172"/>
      <c r="P71" s="172"/>
      <c r="Q71" s="172"/>
      <c r="R71" s="172"/>
      <c r="S71" s="153">
        <v>0</v>
      </c>
      <c r="T71" s="174"/>
      <c r="U71" s="20"/>
      <c r="V71" s="20"/>
      <c r="W71" s="20"/>
      <c r="X71" s="20"/>
      <c r="Y71" s="20"/>
      <c r="Z71" s="20"/>
      <c r="AA71" s="699">
        <v>12834.073777669646</v>
      </c>
      <c r="AB71" s="131" t="s">
        <v>207</v>
      </c>
      <c r="AC71" s="170"/>
      <c r="AD71" s="174">
        <v>36.5</v>
      </c>
      <c r="AE71" s="174"/>
      <c r="AF71" s="21"/>
      <c r="AG71" s="19"/>
      <c r="AH71" s="169"/>
      <c r="AI71" s="19"/>
      <c r="AJ71" s="21"/>
      <c r="AK71" s="22">
        <v>4684.4369288494208</v>
      </c>
      <c r="AL71" s="30"/>
      <c r="AM71" s="20"/>
      <c r="AN71" s="20"/>
      <c r="AO71" s="20"/>
      <c r="AP71" s="20"/>
      <c r="AQ71" s="20"/>
      <c r="AR71" s="20"/>
      <c r="AS71" s="20"/>
      <c r="AT71" s="21">
        <v>4684.4369288494208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4244.9808580480258</v>
      </c>
      <c r="G75" s="2"/>
      <c r="H75" s="2"/>
      <c r="I75" s="2"/>
      <c r="J75" s="2"/>
      <c r="K75" s="2"/>
      <c r="L75" s="2"/>
      <c r="M75" s="2"/>
      <c r="N75" s="2"/>
      <c r="O75" s="2"/>
      <c r="P75" s="2"/>
      <c r="Q75" s="2"/>
      <c r="R75" s="2"/>
      <c r="S75" s="153"/>
      <c r="T75" s="20"/>
      <c r="U75" s="20"/>
      <c r="V75" s="20"/>
      <c r="W75" s="20"/>
      <c r="X75" s="20"/>
      <c r="Y75" s="20"/>
      <c r="Z75" s="20"/>
      <c r="AA75" s="29">
        <v>4244.9808580480258</v>
      </c>
      <c r="AB75" s="131" t="s">
        <v>208</v>
      </c>
      <c r="AC75" s="33"/>
      <c r="AD75" s="24">
        <v>36.5</v>
      </c>
      <c r="AE75" s="24"/>
      <c r="AF75" s="21"/>
      <c r="AG75" s="19"/>
      <c r="AH75" s="21"/>
      <c r="AI75" s="19"/>
      <c r="AJ75" s="21"/>
      <c r="AK75" s="22">
        <v>1549.4180131875294</v>
      </c>
      <c r="AL75" s="30"/>
      <c r="AM75" s="20"/>
      <c r="AN75" s="20"/>
      <c r="AO75" s="20"/>
      <c r="AP75" s="20"/>
      <c r="AQ75" s="20"/>
      <c r="AR75" s="20"/>
      <c r="AS75" s="20">
        <v>1549.4180131875294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722.6</v>
      </c>
      <c r="G77" s="172"/>
      <c r="H77" s="172"/>
      <c r="I77" s="172"/>
      <c r="J77" s="2"/>
      <c r="K77" s="2"/>
      <c r="L77" s="2"/>
      <c r="M77" s="172"/>
      <c r="N77" s="172"/>
      <c r="O77" s="172"/>
      <c r="P77" s="172"/>
      <c r="Q77" s="172"/>
      <c r="R77" s="172"/>
      <c r="S77" s="153">
        <v>0</v>
      </c>
      <c r="T77" s="20"/>
      <c r="U77" s="20"/>
      <c r="V77" s="20"/>
      <c r="W77" s="20"/>
      <c r="X77" s="20"/>
      <c r="Y77" s="20"/>
      <c r="Z77" s="20"/>
      <c r="AA77" s="25">
        <v>722.6</v>
      </c>
      <c r="AB77" s="677" t="s">
        <v>689</v>
      </c>
      <c r="AC77" s="170"/>
      <c r="AD77" s="174">
        <v>25</v>
      </c>
      <c r="AE77" s="24"/>
      <c r="AF77" s="21"/>
      <c r="AG77" s="19"/>
      <c r="AH77" s="21"/>
      <c r="AI77" s="19"/>
      <c r="AJ77" s="21"/>
      <c r="AK77" s="22">
        <v>180.65</v>
      </c>
      <c r="AL77" s="30"/>
      <c r="AM77" s="20"/>
      <c r="AN77" s="20"/>
      <c r="AO77" s="20"/>
      <c r="AP77" s="20"/>
      <c r="AQ77" s="20"/>
      <c r="AR77" s="20"/>
      <c r="AS77" s="20"/>
      <c r="AT77" s="21">
        <v>180.65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8980.7000000000007</v>
      </c>
      <c r="H79" s="153">
        <v>22.7</v>
      </c>
      <c r="I79" s="184"/>
      <c r="J79" s="40"/>
      <c r="K79" s="40"/>
      <c r="L79" s="40"/>
      <c r="M79" s="184"/>
      <c r="N79" s="39"/>
      <c r="O79" s="39"/>
      <c r="P79" s="39"/>
      <c r="Q79" s="39"/>
      <c r="R79" s="39"/>
      <c r="S79" s="39"/>
      <c r="T79" s="39"/>
      <c r="U79" s="39"/>
      <c r="V79" s="39"/>
      <c r="W79" s="39"/>
      <c r="X79" s="39"/>
      <c r="Y79" s="39"/>
      <c r="Z79" s="39"/>
      <c r="AA79" s="21">
        <v>9003.4000000000015</v>
      </c>
      <c r="AB79" s="131" t="s">
        <v>9</v>
      </c>
      <c r="AC79" s="684"/>
      <c r="AD79" s="24">
        <v>13.5</v>
      </c>
      <c r="AE79" s="40"/>
      <c r="AF79" s="41"/>
      <c r="AG79" s="38"/>
      <c r="AH79" s="41"/>
      <c r="AI79" s="38"/>
      <c r="AJ79" s="41"/>
      <c r="AK79" s="22">
        <v>1215.4590000000003</v>
      </c>
      <c r="AL79" s="42"/>
      <c r="AM79" s="39"/>
      <c r="AN79" s="39"/>
      <c r="AO79" s="39"/>
      <c r="AP79" s="39"/>
      <c r="AQ79" s="39"/>
      <c r="AR79" s="39"/>
      <c r="AS79" s="39"/>
      <c r="AT79" s="21">
        <v>1215.4590000000003</v>
      </c>
    </row>
    <row r="80" spans="1:46" ht="15" customHeight="1" thickBot="1" x14ac:dyDescent="0.25">
      <c r="A80" s="38"/>
      <c r="B80" s="39"/>
      <c r="C80" s="39"/>
      <c r="D80" s="154">
        <v>261.89999999999998</v>
      </c>
      <c r="E80" s="184"/>
      <c r="F80" s="154">
        <v>1571</v>
      </c>
      <c r="G80" s="184"/>
      <c r="H80" s="184"/>
      <c r="I80" s="184"/>
      <c r="J80" s="40"/>
      <c r="K80" s="40"/>
      <c r="L80" s="40"/>
      <c r="M80" s="184"/>
      <c r="N80" s="39"/>
      <c r="O80" s="39"/>
      <c r="P80" s="39"/>
      <c r="Q80" s="39"/>
      <c r="R80" s="39"/>
      <c r="S80" s="39"/>
      <c r="T80" s="39"/>
      <c r="U80" s="39"/>
      <c r="V80" s="39"/>
      <c r="W80" s="39"/>
      <c r="X80" s="39"/>
      <c r="Y80" s="39"/>
      <c r="Z80" s="39"/>
      <c r="AA80" s="41">
        <v>1832.9</v>
      </c>
      <c r="AB80" s="132" t="s">
        <v>5</v>
      </c>
      <c r="AC80" s="685"/>
      <c r="AD80" s="24">
        <v>20</v>
      </c>
      <c r="AE80" s="673"/>
      <c r="AF80" s="45"/>
      <c r="AG80" s="43"/>
      <c r="AH80" s="45"/>
      <c r="AI80" s="43"/>
      <c r="AJ80" s="45"/>
      <c r="AK80" s="46">
        <v>366.58000000000004</v>
      </c>
      <c r="AL80" s="47"/>
      <c r="AM80" s="44"/>
      <c r="AN80" s="44"/>
      <c r="AO80" s="44"/>
      <c r="AP80" s="44"/>
      <c r="AQ80" s="44"/>
      <c r="AR80" s="44"/>
      <c r="AS80" s="44"/>
      <c r="AT80" s="21">
        <v>366.58000000000004</v>
      </c>
    </row>
    <row r="81" spans="1:47" ht="15" customHeight="1" thickBot="1" x14ac:dyDescent="0.25">
      <c r="A81" s="48">
        <v>6179.9470174215285</v>
      </c>
      <c r="B81" s="49">
        <v>639.1</v>
      </c>
      <c r="C81" s="49">
        <v>16833</v>
      </c>
      <c r="D81" s="49">
        <v>2769.5</v>
      </c>
      <c r="E81" s="49">
        <v>6526.3</v>
      </c>
      <c r="F81" s="49">
        <v>32599.113369991384</v>
      </c>
      <c r="G81" s="49">
        <v>8980.7000000000007</v>
      </c>
      <c r="H81" s="49">
        <v>17088.973206398485</v>
      </c>
      <c r="I81" s="49">
        <v>27585</v>
      </c>
      <c r="J81" s="49">
        <v>0</v>
      </c>
      <c r="K81" s="49">
        <v>0</v>
      </c>
      <c r="L81" s="49">
        <v>0</v>
      </c>
      <c r="M81" s="49">
        <v>5983.75</v>
      </c>
      <c r="N81" s="49">
        <v>62</v>
      </c>
      <c r="O81" s="49">
        <v>114.25749999999999</v>
      </c>
      <c r="P81" s="49">
        <v>0</v>
      </c>
      <c r="Q81" s="49">
        <v>28.731746119056005</v>
      </c>
      <c r="R81" s="49">
        <v>381.34000000000003</v>
      </c>
      <c r="S81" s="49">
        <v>763.35287825395733</v>
      </c>
      <c r="T81" s="49">
        <v>4526</v>
      </c>
      <c r="U81" s="49">
        <v>11879</v>
      </c>
      <c r="V81" s="49">
        <v>6874.3</v>
      </c>
      <c r="W81" s="49">
        <v>447.66</v>
      </c>
      <c r="X81" s="49">
        <v>3967.8239999999992</v>
      </c>
      <c r="Y81" s="49">
        <v>164</v>
      </c>
      <c r="Z81" s="49">
        <v>3038.1759999999999</v>
      </c>
      <c r="AA81" s="50">
        <v>157432.02571818439</v>
      </c>
      <c r="AB81" s="51" t="s">
        <v>1</v>
      </c>
      <c r="AC81" s="52"/>
      <c r="AD81" s="52"/>
      <c r="AE81" s="52"/>
      <c r="AF81" s="52"/>
      <c r="AG81" s="48">
        <v>6.8212102632969618E-13</v>
      </c>
      <c r="AH81" s="50">
        <v>24086.104644749761</v>
      </c>
      <c r="AI81" s="48">
        <v>0</v>
      </c>
      <c r="AJ81" s="50">
        <v>23251.900874999999</v>
      </c>
      <c r="AK81" s="51">
        <v>87092.158092809492</v>
      </c>
      <c r="AL81" s="53">
        <v>34965.695062332365</v>
      </c>
      <c r="AM81" s="49">
        <v>4911.1599386896314</v>
      </c>
      <c r="AN81" s="49">
        <v>4428.1428277176046</v>
      </c>
      <c r="AO81" s="49">
        <v>3846.2897475676159</v>
      </c>
      <c r="AP81" s="49">
        <v>243.92390712145453</v>
      </c>
      <c r="AQ81" s="49">
        <v>22001.860521659946</v>
      </c>
      <c r="AR81" s="49">
        <v>616.33537150312179</v>
      </c>
      <c r="AS81" s="49">
        <v>3084.9837623765452</v>
      </c>
      <c r="AT81" s="50">
        <v>12993.766953841217</v>
      </c>
    </row>
    <row r="82" spans="1:47" ht="15" customHeight="1" x14ac:dyDescent="0.25">
      <c r="A82" s="26">
        <v>1334.9921547033987</v>
      </c>
      <c r="B82" s="28">
        <v>41.413679999999999</v>
      </c>
      <c r="C82" s="28">
        <v>1585.6686000000002</v>
      </c>
      <c r="D82" s="28">
        <v>218.87358499999999</v>
      </c>
      <c r="E82" s="28">
        <v>483.59882999999996</v>
      </c>
      <c r="F82" s="28">
        <v>2415.5943007163614</v>
      </c>
      <c r="G82" s="28">
        <v>646.61040000000003</v>
      </c>
      <c r="H82" s="28">
        <v>1247.4950440670893</v>
      </c>
      <c r="I82" s="28">
        <v>1566.0004500000002</v>
      </c>
      <c r="J82" s="27"/>
      <c r="K82" s="27"/>
      <c r="L82" s="27"/>
      <c r="M82" s="28">
        <v>0</v>
      </c>
      <c r="N82" s="28">
        <v>0</v>
      </c>
      <c r="O82" s="28">
        <v>0</v>
      </c>
      <c r="P82" s="28">
        <v>0</v>
      </c>
      <c r="Q82" s="28">
        <v>0</v>
      </c>
      <c r="R82" s="28">
        <v>0</v>
      </c>
      <c r="S82" s="28">
        <v>0</v>
      </c>
      <c r="T82" s="28">
        <v>0</v>
      </c>
      <c r="U82" s="28">
        <v>0</v>
      </c>
      <c r="V82" s="28">
        <v>0</v>
      </c>
      <c r="W82" s="28">
        <v>0</v>
      </c>
      <c r="X82" s="28">
        <v>0</v>
      </c>
      <c r="Y82" s="28">
        <v>0</v>
      </c>
      <c r="Z82" s="28">
        <v>249.79883072000001</v>
      </c>
      <c r="AA82" s="29">
        <v>9790.045875206848</v>
      </c>
      <c r="AB82" s="54" t="s">
        <v>30</v>
      </c>
      <c r="AC82" s="55">
        <v>7.9140835875341633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7089.3822399519286</v>
      </c>
      <c r="S83" s="153">
        <v>12850</v>
      </c>
      <c r="T83" s="153">
        <v>9132</v>
      </c>
      <c r="U83" s="153">
        <v>10497</v>
      </c>
      <c r="V83" s="20"/>
      <c r="W83" s="20"/>
      <c r="X83" s="20"/>
      <c r="Y83" s="20"/>
      <c r="Z83" s="20"/>
      <c r="AA83" s="21">
        <v>39568.382239951927</v>
      </c>
      <c r="AB83" s="22" t="s">
        <v>664</v>
      </c>
      <c r="AC83" s="678">
        <v>22.568066638080541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5.3790300352402189</v>
      </c>
      <c r="S84" s="44">
        <v>5.9404893249335196</v>
      </c>
      <c r="T84" s="44">
        <v>49.561979851073154</v>
      </c>
      <c r="U84" s="44">
        <v>113.16566638087073</v>
      </c>
      <c r="V84" s="44" t="s">
        <v>691</v>
      </c>
      <c r="W84" s="44" t="s">
        <v>691</v>
      </c>
      <c r="X84" s="44" t="s">
        <v>691</v>
      </c>
      <c r="Y84" s="44" t="s">
        <v>691</v>
      </c>
      <c r="Z84" s="44" t="s">
        <v>691</v>
      </c>
      <c r="AA84" s="45">
        <v>44.352818803226562</v>
      </c>
      <c r="AB84" s="46" t="s">
        <v>12</v>
      </c>
      <c r="AC84" s="151">
        <v>22.353911768479573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12</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216.02</v>
      </c>
      <c r="B89" s="186">
        <v>64.8</v>
      </c>
      <c r="C89" s="186">
        <v>94.2</v>
      </c>
      <c r="D89" s="186">
        <v>79.03</v>
      </c>
      <c r="E89" s="186">
        <v>74.099999999999994</v>
      </c>
      <c r="F89" s="186">
        <v>74.099999999999994</v>
      </c>
      <c r="G89" s="186">
        <v>72</v>
      </c>
      <c r="H89" s="186">
        <v>73</v>
      </c>
      <c r="I89" s="59">
        <v>56.77</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6:AA6"/>
    <mergeCell ref="AC6:AF6"/>
    <mergeCell ref="AG6:AH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1227428</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685</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85.855383250208931</v>
      </c>
      <c r="AE8" s="20"/>
      <c r="AF8" s="21"/>
      <c r="AG8" s="19">
        <v>-24940.573038813862</v>
      </c>
      <c r="AH8" s="25">
        <v>23119.911206980451</v>
      </c>
      <c r="AI8" s="33"/>
      <c r="AJ8" s="25"/>
      <c r="AK8" s="158">
        <v>19849.68837386107</v>
      </c>
      <c r="AL8" s="153">
        <v>4733.9330634131975</v>
      </c>
      <c r="AM8" s="153">
        <v>2794.0290194302024</v>
      </c>
      <c r="AN8" s="153">
        <v>1337.3874206908931</v>
      </c>
      <c r="AO8" s="153">
        <v>2127.3080872459705</v>
      </c>
      <c r="AP8" s="153">
        <v>241.80593324022004</v>
      </c>
      <c r="AQ8" s="153">
        <v>7059.2189003306903</v>
      </c>
      <c r="AR8" s="153">
        <v>135.40200041321705</v>
      </c>
      <c r="AS8" s="153">
        <v>1416.9892538966794</v>
      </c>
      <c r="AT8" s="8">
        <v>3.6146951999999999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-125.73986763528991</v>
      </c>
      <c r="AH9" s="25">
        <v>116.56085729791376</v>
      </c>
      <c r="AI9" s="33"/>
      <c r="AJ9" s="25"/>
      <c r="AK9" s="158">
        <v>104.90477156812238</v>
      </c>
      <c r="AL9" s="157">
        <v>104.90477156812238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-533.49629553830141</v>
      </c>
      <c r="AH10" s="25">
        <v>494.55106596400543</v>
      </c>
      <c r="AI10" s="33"/>
      <c r="AJ10" s="25"/>
      <c r="AK10" s="158">
        <v>494.55106596400543</v>
      </c>
      <c r="AL10" s="157">
        <v>494.55106596400543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34.30615140883117</v>
      </c>
      <c r="R11" s="20"/>
      <c r="S11" s="20"/>
      <c r="T11" s="20"/>
      <c r="U11" s="20"/>
      <c r="V11" s="20"/>
      <c r="W11" s="20"/>
      <c r="X11" s="20"/>
      <c r="Y11" s="20"/>
      <c r="Z11" s="20"/>
      <c r="AA11" s="21">
        <v>34.30615140883117</v>
      </c>
      <c r="AB11" s="128" t="s">
        <v>23</v>
      </c>
      <c r="AC11" s="19"/>
      <c r="AD11" s="20"/>
      <c r="AE11" s="20">
        <v>300</v>
      </c>
      <c r="AF11" s="21"/>
      <c r="AG11" s="19">
        <v>-18.503857286316702</v>
      </c>
      <c r="AH11" s="156">
        <v>17.153075704415585</v>
      </c>
      <c r="AI11" s="33"/>
      <c r="AJ11" s="25"/>
      <c r="AK11" s="158">
        <v>51.459227113246754</v>
      </c>
      <c r="AL11" s="697">
        <v>51.459227113246754</v>
      </c>
      <c r="AM11" s="24"/>
      <c r="AN11" s="24"/>
      <c r="AO11" s="24"/>
      <c r="AP11" s="24"/>
      <c r="AQ11" s="24"/>
      <c r="AR11" s="24"/>
      <c r="AS11" s="24"/>
      <c r="AT11" s="25"/>
    </row>
    <row r="12" spans="1:51" ht="15" customHeight="1" x14ac:dyDescent="0.2">
      <c r="A12" s="155">
        <v>6367.736777273768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6367.736777273768</v>
      </c>
      <c r="AB12" s="128" t="s">
        <v>10</v>
      </c>
      <c r="AC12" s="19">
        <v>100</v>
      </c>
      <c r="AD12" s="20"/>
      <c r="AE12" s="20"/>
      <c r="AF12" s="21"/>
      <c r="AG12" s="19">
        <v>6367.736777273768</v>
      </c>
      <c r="AH12" s="169"/>
      <c r="AI12" s="170"/>
      <c r="AJ12" s="169"/>
      <c r="AK12" s="171">
        <v>0</v>
      </c>
      <c r="AL12" s="170"/>
      <c r="AM12" s="174"/>
      <c r="AN12" s="174"/>
      <c r="AO12" s="174"/>
      <c r="AP12" s="174"/>
      <c r="AQ12" s="174"/>
      <c r="AR12" s="174"/>
      <c r="AS12" s="174"/>
      <c r="AT12" s="169"/>
    </row>
    <row r="13" spans="1:51" ht="15" customHeight="1" x14ac:dyDescent="0.2">
      <c r="A13" s="176"/>
      <c r="B13" s="153">
        <v>688.8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688.8</v>
      </c>
      <c r="AB13" s="178" t="s">
        <v>29</v>
      </c>
      <c r="AC13" s="26"/>
      <c r="AD13" s="28"/>
      <c r="AE13" s="177">
        <v>38</v>
      </c>
      <c r="AF13" s="29"/>
      <c r="AG13" s="26"/>
      <c r="AH13" s="29"/>
      <c r="AI13" s="26"/>
      <c r="AJ13" s="29"/>
      <c r="AK13" s="22">
        <v>261.74399999999997</v>
      </c>
      <c r="AL13" s="188">
        <v>52.348799999999997</v>
      </c>
      <c r="AM13" s="179"/>
      <c r="AN13" s="179"/>
      <c r="AO13" s="179"/>
      <c r="AP13" s="179"/>
      <c r="AQ13" s="179">
        <v>157.04639999999998</v>
      </c>
      <c r="AR13" s="179"/>
      <c r="AS13" s="179"/>
      <c r="AT13" s="189">
        <v>52.348799999999997</v>
      </c>
    </row>
    <row r="14" spans="1:51" ht="15" customHeight="1" x14ac:dyDescent="0.2">
      <c r="A14" s="19"/>
      <c r="B14" s="174"/>
      <c r="C14" s="20"/>
      <c r="D14" s="20"/>
      <c r="E14" s="153">
        <v>5268</v>
      </c>
      <c r="F14" s="174"/>
      <c r="G14" s="174"/>
      <c r="H14" s="174"/>
      <c r="I14" s="174"/>
      <c r="J14" s="24"/>
      <c r="K14" s="24"/>
      <c r="L14" s="24"/>
      <c r="M14" s="20"/>
      <c r="N14" s="20"/>
      <c r="O14" s="20"/>
      <c r="P14" s="20"/>
      <c r="Q14" s="174"/>
      <c r="R14" s="174"/>
      <c r="S14" s="174"/>
      <c r="T14" s="174"/>
      <c r="U14" s="174"/>
      <c r="V14" s="174"/>
      <c r="W14" s="174"/>
      <c r="X14" s="174"/>
      <c r="Y14" s="174"/>
      <c r="Z14" s="174"/>
      <c r="AA14" s="21">
        <v>5268</v>
      </c>
      <c r="AB14" s="128" t="s">
        <v>215</v>
      </c>
      <c r="AC14" s="19"/>
      <c r="AD14" s="20"/>
      <c r="AE14" s="174">
        <v>80</v>
      </c>
      <c r="AF14" s="21"/>
      <c r="AG14" s="19"/>
      <c r="AH14" s="21"/>
      <c r="AI14" s="19"/>
      <c r="AJ14" s="21"/>
      <c r="AK14" s="22">
        <v>4214.4000000000005</v>
      </c>
      <c r="AL14" s="30">
        <v>4214.4000000000005</v>
      </c>
      <c r="AM14" s="20"/>
      <c r="AN14" s="20"/>
      <c r="AO14" s="20"/>
      <c r="AP14" s="20"/>
      <c r="AQ14" s="20"/>
      <c r="AR14" s="20"/>
      <c r="AS14" s="20"/>
      <c r="AT14" s="21"/>
      <c r="AY14" s="23"/>
    </row>
    <row r="15" spans="1:51" ht="15" customHeight="1" x14ac:dyDescent="0.2">
      <c r="A15" s="19"/>
      <c r="B15" s="174"/>
      <c r="C15" s="20"/>
      <c r="D15" s="20"/>
      <c r="E15" s="174"/>
      <c r="F15" s="174"/>
      <c r="G15" s="174"/>
      <c r="H15" s="174"/>
      <c r="I15" s="153">
        <v>3439</v>
      </c>
      <c r="J15" s="153"/>
      <c r="K15" s="153"/>
      <c r="L15" s="153"/>
      <c r="M15" s="20"/>
      <c r="N15" s="20"/>
      <c r="O15" s="20"/>
      <c r="P15" s="20"/>
      <c r="Q15" s="174"/>
      <c r="R15" s="174"/>
      <c r="S15" s="174"/>
      <c r="T15" s="174"/>
      <c r="U15" s="174"/>
      <c r="V15" s="174"/>
      <c r="W15" s="174"/>
      <c r="X15" s="174"/>
      <c r="Y15" s="174"/>
      <c r="Z15" s="174"/>
      <c r="AA15" s="21">
        <v>3439</v>
      </c>
      <c r="AB15" s="128" t="s">
        <v>216</v>
      </c>
      <c r="AC15" s="19"/>
      <c r="AD15" s="20"/>
      <c r="AE15" s="174">
        <v>85</v>
      </c>
      <c r="AF15" s="21"/>
      <c r="AG15" s="19"/>
      <c r="AH15" s="21"/>
      <c r="AI15" s="19"/>
      <c r="AJ15" s="21"/>
      <c r="AK15" s="22">
        <v>2923.15</v>
      </c>
      <c r="AL15" s="30">
        <v>2923.15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3025</v>
      </c>
      <c r="W16" s="174"/>
      <c r="X16" s="174"/>
      <c r="Y16" s="174"/>
      <c r="Z16" s="174"/>
      <c r="AA16" s="21">
        <v>3025</v>
      </c>
      <c r="AB16" s="128" t="s">
        <v>217</v>
      </c>
      <c r="AC16" s="19"/>
      <c r="AD16" s="20"/>
      <c r="AE16" s="174">
        <v>75</v>
      </c>
      <c r="AF16" s="21"/>
      <c r="AG16" s="19"/>
      <c r="AH16" s="21"/>
      <c r="AI16" s="19"/>
      <c r="AJ16" s="21"/>
      <c r="AK16" s="22">
        <v>2268.75</v>
      </c>
      <c r="AL16" s="30">
        <v>2268.75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6559</v>
      </c>
      <c r="V17" s="2"/>
      <c r="W17" s="174"/>
      <c r="X17" s="174"/>
      <c r="Y17" s="174"/>
      <c r="Z17" s="174"/>
      <c r="AA17" s="21">
        <v>6559</v>
      </c>
      <c r="AB17" s="128" t="s">
        <v>218</v>
      </c>
      <c r="AC17" s="19"/>
      <c r="AD17" s="20"/>
      <c r="AE17" s="174">
        <v>65</v>
      </c>
      <c r="AF17" s="21"/>
      <c r="AG17" s="19"/>
      <c r="AH17" s="21"/>
      <c r="AI17" s="19"/>
      <c r="AJ17" s="21"/>
      <c r="AK17" s="22">
        <v>4263.3500000000004</v>
      </c>
      <c r="AL17" s="30">
        <v>4263.3500000000004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1821</v>
      </c>
      <c r="U18" s="2"/>
      <c r="V18" s="2"/>
      <c r="W18" s="174"/>
      <c r="X18" s="174"/>
      <c r="Y18" s="174"/>
      <c r="Z18" s="174"/>
      <c r="AA18" s="21">
        <v>1821</v>
      </c>
      <c r="AB18" s="128" t="s">
        <v>219</v>
      </c>
      <c r="AC18" s="19"/>
      <c r="AD18" s="20"/>
      <c r="AE18" s="174">
        <v>65</v>
      </c>
      <c r="AF18" s="21"/>
      <c r="AG18" s="19"/>
      <c r="AH18" s="21"/>
      <c r="AI18" s="19"/>
      <c r="AJ18" s="21"/>
      <c r="AK18" s="22">
        <v>1183.6500000000001</v>
      </c>
      <c r="AL18" s="30">
        <v>1183.6500000000001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85.8</v>
      </c>
      <c r="P19" s="20"/>
      <c r="Q19" s="174"/>
      <c r="R19" s="174"/>
      <c r="S19" s="174"/>
      <c r="T19" s="174"/>
      <c r="U19" s="174"/>
      <c r="V19" s="174"/>
      <c r="W19" s="174"/>
      <c r="X19" s="174"/>
      <c r="Y19" s="174"/>
      <c r="Z19" s="174"/>
      <c r="AA19" s="21">
        <v>85.8</v>
      </c>
      <c r="AB19" s="128" t="s">
        <v>220</v>
      </c>
      <c r="AC19" s="19"/>
      <c r="AD19" s="20"/>
      <c r="AE19" s="20">
        <v>100</v>
      </c>
      <c r="AF19" s="21"/>
      <c r="AG19" s="19"/>
      <c r="AH19" s="21"/>
      <c r="AI19" s="19"/>
      <c r="AJ19" s="21"/>
      <c r="AK19" s="22">
        <v>85.8</v>
      </c>
      <c r="AL19" s="30">
        <v>85.8</v>
      </c>
      <c r="AM19" s="20"/>
      <c r="AN19" s="20"/>
      <c r="AO19" s="20"/>
      <c r="AP19" s="20"/>
      <c r="AQ19" s="20"/>
      <c r="AR19" s="20"/>
      <c r="AS19" s="20"/>
      <c r="AT19" s="21"/>
      <c r="AY19" s="23"/>
    </row>
    <row r="20" spans="1:51" ht="15" customHeight="1" x14ac:dyDescent="0.2">
      <c r="A20" s="19"/>
      <c r="B20" s="20"/>
      <c r="C20" s="174"/>
      <c r="D20" s="174"/>
      <c r="E20" s="153">
        <v>1120</v>
      </c>
      <c r="F20" s="174"/>
      <c r="G20" s="174"/>
      <c r="H20" s="174"/>
      <c r="I20" s="2"/>
      <c r="J20" s="2"/>
      <c r="K20" s="2"/>
      <c r="L20" s="2"/>
      <c r="M20" s="174"/>
      <c r="N20" s="174"/>
      <c r="O20" s="174"/>
      <c r="P20" s="174"/>
      <c r="Q20" s="174"/>
      <c r="R20" s="174"/>
      <c r="S20" s="174"/>
      <c r="T20" s="174"/>
      <c r="U20" s="174"/>
      <c r="V20" s="174"/>
      <c r="W20" s="174"/>
      <c r="X20" s="174"/>
      <c r="Y20" s="174"/>
      <c r="Z20" s="174"/>
      <c r="AA20" s="21">
        <v>1120</v>
      </c>
      <c r="AB20" s="128" t="s">
        <v>24</v>
      </c>
      <c r="AC20" s="19"/>
      <c r="AD20" s="20">
        <v>90</v>
      </c>
      <c r="AE20" s="20"/>
      <c r="AF20" s="21"/>
      <c r="AG20" s="19"/>
      <c r="AH20" s="21"/>
      <c r="AI20" s="19"/>
      <c r="AJ20" s="21"/>
      <c r="AK20" s="22">
        <v>1008</v>
      </c>
      <c r="AL20" s="30"/>
      <c r="AM20" s="20"/>
      <c r="AN20" s="20"/>
      <c r="AO20" s="20"/>
      <c r="AP20" s="20"/>
      <c r="AQ20" s="20">
        <v>1008</v>
      </c>
      <c r="AR20" s="20"/>
      <c r="AS20" s="20"/>
      <c r="AT20" s="21"/>
      <c r="AV20" s="23"/>
    </row>
    <row r="21" spans="1:51" ht="15" customHeight="1" x14ac:dyDescent="0.2">
      <c r="A21" s="19"/>
      <c r="B21" s="20"/>
      <c r="C21" s="174"/>
      <c r="D21" s="174"/>
      <c r="E21" s="174"/>
      <c r="F21" s="174"/>
      <c r="G21" s="174"/>
      <c r="H21" s="174"/>
      <c r="I21" s="153">
        <v>6580</v>
      </c>
      <c r="J21" s="153"/>
      <c r="K21" s="153"/>
      <c r="L21" s="153"/>
      <c r="M21" s="174"/>
      <c r="N21" s="174"/>
      <c r="O21" s="174"/>
      <c r="P21" s="174"/>
      <c r="Q21" s="174"/>
      <c r="R21" s="174"/>
      <c r="S21" s="174"/>
      <c r="T21" s="174"/>
      <c r="U21" s="174"/>
      <c r="V21" s="174"/>
      <c r="W21" s="174"/>
      <c r="X21" s="174"/>
      <c r="Y21" s="174"/>
      <c r="Z21" s="174"/>
      <c r="AA21" s="21">
        <v>6580</v>
      </c>
      <c r="AB21" s="128" t="s">
        <v>25</v>
      </c>
      <c r="AC21" s="19"/>
      <c r="AD21" s="20">
        <v>90</v>
      </c>
      <c r="AE21" s="20"/>
      <c r="AF21" s="21"/>
      <c r="AG21" s="19"/>
      <c r="AH21" s="21"/>
      <c r="AI21" s="19"/>
      <c r="AJ21" s="21"/>
      <c r="AK21" s="22">
        <v>5922</v>
      </c>
      <c r="AL21" s="30"/>
      <c r="AM21" s="20"/>
      <c r="AN21" s="20"/>
      <c r="AO21" s="20"/>
      <c r="AP21" s="20"/>
      <c r="AQ21" s="20">
        <v>5922</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648</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1.9575</v>
      </c>
      <c r="P23" s="174"/>
      <c r="Q23" s="174"/>
      <c r="R23" s="174"/>
      <c r="S23" s="174"/>
      <c r="T23" s="174"/>
      <c r="U23" s="174"/>
      <c r="V23" s="174"/>
      <c r="W23" s="174"/>
      <c r="X23" s="174"/>
      <c r="Y23" s="174"/>
      <c r="Z23" s="174"/>
      <c r="AA23" s="21">
        <v>1.9575</v>
      </c>
      <c r="AB23" s="128" t="s">
        <v>14</v>
      </c>
      <c r="AC23" s="20">
        <v>100</v>
      </c>
      <c r="AD23" s="20"/>
      <c r="AE23" s="20"/>
      <c r="AF23" s="21"/>
      <c r="AG23" s="19">
        <v>1.9575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6094.99</v>
      </c>
      <c r="N24" s="174"/>
      <c r="O24" s="174"/>
      <c r="P24" s="174"/>
      <c r="Q24" s="174"/>
      <c r="R24" s="174"/>
      <c r="S24" s="174"/>
      <c r="T24" s="174"/>
      <c r="U24" s="174"/>
      <c r="V24" s="174"/>
      <c r="W24" s="174"/>
      <c r="X24" s="174"/>
      <c r="Y24" s="174"/>
      <c r="Z24" s="174"/>
      <c r="AA24" s="21">
        <v>6094.99</v>
      </c>
      <c r="AB24" s="128" t="s">
        <v>26</v>
      </c>
      <c r="AC24" s="20">
        <v>100</v>
      </c>
      <c r="AD24" s="20"/>
      <c r="AE24" s="20"/>
      <c r="AF24" s="21"/>
      <c r="AG24" s="19">
        <v>6094.99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310.89999999999998</v>
      </c>
      <c r="N25" s="174"/>
      <c r="O25" s="174"/>
      <c r="P25" s="174"/>
      <c r="Q25" s="174"/>
      <c r="R25" s="174"/>
      <c r="S25" s="174"/>
      <c r="T25" s="174"/>
      <c r="U25" s="174"/>
      <c r="V25" s="174"/>
      <c r="W25" s="174"/>
      <c r="X25" s="174"/>
      <c r="Y25" s="174"/>
      <c r="Z25" s="174"/>
      <c r="AA25" s="21">
        <v>310.89999999999998</v>
      </c>
      <c r="AB25" s="128" t="s">
        <v>75</v>
      </c>
      <c r="AC25" s="170">
        <v>100</v>
      </c>
      <c r="AD25" s="174"/>
      <c r="AE25" s="174"/>
      <c r="AF25" s="169"/>
      <c r="AG25" s="170">
        <v>310.89999999999998</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70.2</v>
      </c>
      <c r="O26" s="174"/>
      <c r="P26" s="174"/>
      <c r="Q26" s="174"/>
      <c r="R26" s="174"/>
      <c r="S26" s="174"/>
      <c r="T26" s="174"/>
      <c r="U26" s="174"/>
      <c r="V26" s="174"/>
      <c r="W26" s="174"/>
      <c r="X26" s="174"/>
      <c r="Y26" s="174"/>
      <c r="Z26" s="174"/>
      <c r="AA26" s="21">
        <v>70.2</v>
      </c>
      <c r="AB26" s="128" t="s">
        <v>649</v>
      </c>
      <c r="AC26" s="153">
        <v>100</v>
      </c>
      <c r="AD26" s="174"/>
      <c r="AE26" s="174"/>
      <c r="AF26" s="169"/>
      <c r="AG26" s="170">
        <v>70.2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50.6</v>
      </c>
      <c r="S28" s="2"/>
      <c r="T28" s="2"/>
      <c r="U28" s="2"/>
      <c r="V28" s="2"/>
      <c r="W28" s="153">
        <v>59.400000000000006</v>
      </c>
      <c r="X28" s="172"/>
      <c r="Y28" s="172"/>
      <c r="Z28" s="172"/>
      <c r="AA28" s="25">
        <v>110</v>
      </c>
      <c r="AB28" s="129" t="s">
        <v>173</v>
      </c>
      <c r="AC28" s="153">
        <v>34.200000000000003</v>
      </c>
      <c r="AD28" s="2"/>
      <c r="AE28" s="172"/>
      <c r="AF28" s="173"/>
      <c r="AG28" s="170">
        <v>37.620000000000005</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15415</v>
      </c>
      <c r="D29" s="24">
        <v>404</v>
      </c>
      <c r="E29" s="24">
        <v>20.9</v>
      </c>
      <c r="F29" s="24">
        <v>0</v>
      </c>
      <c r="G29" s="24">
        <v>0</v>
      </c>
      <c r="H29" s="24">
        <v>0</v>
      </c>
      <c r="I29" s="24">
        <v>799.60400000000004</v>
      </c>
      <c r="J29" s="31"/>
      <c r="K29" s="153"/>
      <c r="L29" s="153"/>
      <c r="M29" s="24">
        <v>0</v>
      </c>
      <c r="N29" s="24">
        <v>0</v>
      </c>
      <c r="O29" s="24">
        <v>0</v>
      </c>
      <c r="P29" s="24">
        <v>0</v>
      </c>
      <c r="Q29" s="24">
        <v>0</v>
      </c>
      <c r="R29" s="24">
        <v>0</v>
      </c>
      <c r="S29" s="24">
        <v>0</v>
      </c>
      <c r="T29" s="24">
        <v>979</v>
      </c>
      <c r="U29" s="24">
        <v>2713.5</v>
      </c>
      <c r="V29" s="24">
        <v>1114.4000000000001</v>
      </c>
      <c r="W29" s="24">
        <v>0</v>
      </c>
      <c r="X29" s="24">
        <v>0</v>
      </c>
      <c r="Y29" s="24">
        <v>15.8</v>
      </c>
      <c r="Z29" s="24">
        <v>0</v>
      </c>
      <c r="AA29" s="21">
        <v>21462.204000000002</v>
      </c>
      <c r="AB29" s="129" t="s">
        <v>184</v>
      </c>
      <c r="AC29" s="155">
        <v>28.308919400822024</v>
      </c>
      <c r="AD29" s="2"/>
      <c r="AE29" s="153">
        <v>58.84264288979827</v>
      </c>
      <c r="AF29" s="169"/>
      <c r="AG29" s="170">
        <v>6075.7180320000007</v>
      </c>
      <c r="AH29" s="169"/>
      <c r="AI29" s="19">
        <v>12628.928056000001</v>
      </c>
      <c r="AJ29" s="21"/>
      <c r="AK29" s="22">
        <v>0</v>
      </c>
      <c r="AL29" s="175"/>
      <c r="AM29" s="174"/>
      <c r="AN29" s="174"/>
      <c r="AO29" s="174"/>
      <c r="AP29" s="174"/>
      <c r="AQ29" s="174"/>
      <c r="AR29" s="174"/>
      <c r="AS29" s="174"/>
      <c r="AT29" s="21"/>
    </row>
    <row r="30" spans="1:51" s="3" customFormat="1" ht="15" customHeight="1" x14ac:dyDescent="0.2">
      <c r="A30" s="20"/>
      <c r="B30" s="24">
        <v>5.0000000000000001E-4</v>
      </c>
      <c r="C30" s="24">
        <v>0</v>
      </c>
      <c r="D30" s="24">
        <v>0</v>
      </c>
      <c r="E30" s="24">
        <v>66.5</v>
      </c>
      <c r="F30" s="24">
        <v>0</v>
      </c>
      <c r="G30" s="24">
        <v>0</v>
      </c>
      <c r="H30" s="24">
        <v>0</v>
      </c>
      <c r="I30" s="24">
        <v>0</v>
      </c>
      <c r="J30" s="644"/>
      <c r="K30" s="2"/>
      <c r="L30" s="2"/>
      <c r="M30" s="24">
        <v>0</v>
      </c>
      <c r="N30" s="24">
        <v>0</v>
      </c>
      <c r="O30" s="24">
        <v>0</v>
      </c>
      <c r="P30" s="24">
        <v>0</v>
      </c>
      <c r="Q30" s="24">
        <v>0</v>
      </c>
      <c r="R30" s="24">
        <v>0</v>
      </c>
      <c r="S30" s="24">
        <v>0</v>
      </c>
      <c r="T30" s="24">
        <v>0</v>
      </c>
      <c r="U30" s="24">
        <v>0</v>
      </c>
      <c r="V30" s="24">
        <v>0</v>
      </c>
      <c r="W30" s="24">
        <v>0</v>
      </c>
      <c r="X30" s="24">
        <v>0</v>
      </c>
      <c r="Y30" s="24">
        <v>0</v>
      </c>
      <c r="Z30" s="24">
        <v>0</v>
      </c>
      <c r="AA30" s="21">
        <v>66.500500000000002</v>
      </c>
      <c r="AB30" s="129" t="s">
        <v>13</v>
      </c>
      <c r="AC30" s="181"/>
      <c r="AD30" s="172"/>
      <c r="AE30" s="153">
        <v>87</v>
      </c>
      <c r="AF30" s="169"/>
      <c r="AG30" s="170"/>
      <c r="AH30" s="169"/>
      <c r="AI30" s="19">
        <v>57.855435</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-12686.783491</v>
      </c>
      <c r="AJ33" s="21">
        <v>9515.0876182499997</v>
      </c>
      <c r="AK33" s="22">
        <v>9515.0876182500015</v>
      </c>
      <c r="AL33" s="30">
        <v>6004.0202871157499</v>
      </c>
      <c r="AM33" s="30">
        <v>913.44841135199999</v>
      </c>
      <c r="AN33" s="20">
        <v>1179.870864663</v>
      </c>
      <c r="AO33" s="20">
        <v>685.08630851400005</v>
      </c>
      <c r="AP33" s="20">
        <v>0</v>
      </c>
      <c r="AQ33" s="20">
        <v>542.35999424024999</v>
      </c>
      <c r="AR33" s="20">
        <v>190.301752365</v>
      </c>
      <c r="AS33" s="153"/>
      <c r="AT33" s="21"/>
    </row>
    <row r="34" spans="1:47" ht="15" customHeight="1" x14ac:dyDescent="0.2">
      <c r="A34" s="20"/>
      <c r="B34" s="24">
        <v>0</v>
      </c>
      <c r="C34" s="24">
        <v>0</v>
      </c>
      <c r="D34" s="24">
        <v>0</v>
      </c>
      <c r="E34" s="24">
        <v>1.3</v>
      </c>
      <c r="F34" s="24">
        <v>0</v>
      </c>
      <c r="G34" s="24">
        <v>0</v>
      </c>
      <c r="H34" s="24">
        <v>0</v>
      </c>
      <c r="I34" s="24">
        <v>797.4</v>
      </c>
      <c r="J34" s="31"/>
      <c r="K34" s="2"/>
      <c r="L34" s="2"/>
      <c r="M34" s="24">
        <v>0</v>
      </c>
      <c r="N34" s="24">
        <v>0</v>
      </c>
      <c r="O34" s="24">
        <v>0</v>
      </c>
      <c r="P34" s="24">
        <v>0</v>
      </c>
      <c r="Q34" s="24">
        <v>0</v>
      </c>
      <c r="R34" s="24">
        <v>0</v>
      </c>
      <c r="S34" s="24">
        <v>0</v>
      </c>
      <c r="T34" s="24">
        <v>420</v>
      </c>
      <c r="U34" s="24">
        <v>313</v>
      </c>
      <c r="V34" s="24">
        <v>31.7</v>
      </c>
      <c r="W34" s="24">
        <v>0</v>
      </c>
      <c r="X34" s="24">
        <v>3708.1043999999997</v>
      </c>
      <c r="Y34" s="24">
        <v>0</v>
      </c>
      <c r="Z34" s="24">
        <v>2598.1956</v>
      </c>
      <c r="AA34" s="21">
        <v>7869.7</v>
      </c>
      <c r="AB34" s="129" t="s">
        <v>185</v>
      </c>
      <c r="AC34" s="155">
        <v>19.601794223413851</v>
      </c>
      <c r="AD34" s="2"/>
      <c r="AE34" s="153">
        <v>63.053540795710127</v>
      </c>
      <c r="AF34" s="173"/>
      <c r="AG34" s="170">
        <v>1542.6024</v>
      </c>
      <c r="AH34" s="169"/>
      <c r="AI34" s="19">
        <v>4962.1244999999999</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0.7</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289.06079999999997</v>
      </c>
      <c r="Y35" s="24">
        <v>0</v>
      </c>
      <c r="Z35" s="24">
        <v>202.53919999999999</v>
      </c>
      <c r="AA35" s="21">
        <v>492.29999999999995</v>
      </c>
      <c r="AB35" s="129" t="s">
        <v>7</v>
      </c>
      <c r="AC35" s="181"/>
      <c r="AD35" s="172"/>
      <c r="AE35" s="153">
        <v>73.900000000000006</v>
      </c>
      <c r="AF35" s="173"/>
      <c r="AG35" s="170">
        <v>0</v>
      </c>
      <c r="AH35" s="169"/>
      <c r="AI35" s="19">
        <v>363.80970000000002</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-5325.9341999999997</v>
      </c>
      <c r="AJ36" s="21">
        <v>3994.4506499999998</v>
      </c>
      <c r="AK36" s="22">
        <v>3994.4506499999998</v>
      </c>
      <c r="AL36" s="30">
        <v>2520.4983601499998</v>
      </c>
      <c r="AM36" s="30">
        <v>383.46726239999998</v>
      </c>
      <c r="AN36" s="20">
        <v>495.31188059999999</v>
      </c>
      <c r="AO36" s="20">
        <v>287.60044680000004</v>
      </c>
      <c r="AP36" s="20">
        <v>0</v>
      </c>
      <c r="AQ36" s="20">
        <v>227.68368705</v>
      </c>
      <c r="AR36" s="20">
        <v>79.889012999999991</v>
      </c>
      <c r="AS36" s="153"/>
      <c r="AT36" s="21"/>
    </row>
    <row r="37" spans="1:47" ht="15" customHeight="1" x14ac:dyDescent="0.2">
      <c r="A37" s="20"/>
      <c r="B37" s="153">
        <v>0</v>
      </c>
      <c r="C37" s="153">
        <v>526.93100000000004</v>
      </c>
      <c r="D37" s="153">
        <v>0</v>
      </c>
      <c r="E37" s="153">
        <v>5.3289999999999988</v>
      </c>
      <c r="F37" s="153">
        <v>0</v>
      </c>
      <c r="G37" s="153">
        <v>0</v>
      </c>
      <c r="H37" s="153">
        <v>0</v>
      </c>
      <c r="I37" s="153">
        <v>10202.299999999999</v>
      </c>
      <c r="J37" s="31"/>
      <c r="K37" s="153"/>
      <c r="L37" s="153"/>
      <c r="M37" s="153">
        <v>0</v>
      </c>
      <c r="N37" s="153">
        <v>0</v>
      </c>
      <c r="O37" s="153">
        <v>0</v>
      </c>
      <c r="P37" s="153">
        <v>0</v>
      </c>
      <c r="Q37" s="153">
        <v>0</v>
      </c>
      <c r="R37" s="153">
        <v>284.92399999999998</v>
      </c>
      <c r="S37" s="153">
        <v>1.2</v>
      </c>
      <c r="T37" s="153">
        <v>563.40599999999995</v>
      </c>
      <c r="U37" s="153">
        <v>80.400000000000006</v>
      </c>
      <c r="V37" s="153">
        <v>9</v>
      </c>
      <c r="W37" s="153">
        <v>334.476</v>
      </c>
      <c r="X37" s="153">
        <v>0</v>
      </c>
      <c r="Y37" s="153">
        <v>125</v>
      </c>
      <c r="Z37" s="153">
        <v>0</v>
      </c>
      <c r="AA37" s="21">
        <v>12132.966</v>
      </c>
      <c r="AB37" s="130" t="s">
        <v>186</v>
      </c>
      <c r="AC37" s="155">
        <v>39.349420825872258</v>
      </c>
      <c r="AD37" s="2"/>
      <c r="AE37" s="153">
        <v>45.916954189107592</v>
      </c>
      <c r="AF37" s="173"/>
      <c r="AG37" s="19">
        <v>4774.2518500000006</v>
      </c>
      <c r="AH37" s="21"/>
      <c r="AI37" s="19">
        <v>5571.0884400000004</v>
      </c>
      <c r="AJ37" s="21"/>
      <c r="AK37" s="22">
        <v>0</v>
      </c>
      <c r="AL37" s="175"/>
      <c r="AM37" s="174"/>
      <c r="AN37" s="174"/>
      <c r="AO37" s="174"/>
      <c r="AP37" s="174"/>
      <c r="AQ37" s="174"/>
      <c r="AR37" s="174"/>
      <c r="AS37" s="174"/>
      <c r="AT37" s="21"/>
    </row>
    <row r="38" spans="1:47" ht="15" customHeight="1" x14ac:dyDescent="0.2">
      <c r="A38" s="20"/>
      <c r="B38" s="153">
        <v>0</v>
      </c>
      <c r="C38" s="153">
        <v>0</v>
      </c>
      <c r="D38" s="153">
        <v>18.3</v>
      </c>
      <c r="E38" s="153">
        <v>471.4</v>
      </c>
      <c r="F38" s="153">
        <v>0</v>
      </c>
      <c r="G38" s="153">
        <v>0</v>
      </c>
      <c r="H38" s="153">
        <v>0</v>
      </c>
      <c r="I38" s="153">
        <v>1715.7000000000003</v>
      </c>
      <c r="J38" s="31"/>
      <c r="K38" s="153"/>
      <c r="L38" s="153"/>
      <c r="M38" s="153">
        <v>0</v>
      </c>
      <c r="N38" s="153">
        <v>0</v>
      </c>
      <c r="O38" s="153">
        <v>0</v>
      </c>
      <c r="P38" s="153">
        <v>0</v>
      </c>
      <c r="Q38" s="153">
        <v>0</v>
      </c>
      <c r="R38" s="153">
        <v>36.845999999999997</v>
      </c>
      <c r="S38" s="153">
        <v>24.8</v>
      </c>
      <c r="T38" s="153">
        <v>1291.9000000000001</v>
      </c>
      <c r="U38" s="153">
        <v>1816.5</v>
      </c>
      <c r="V38" s="153">
        <v>907.80000000000007</v>
      </c>
      <c r="W38" s="153">
        <v>43.253999999999998</v>
      </c>
      <c r="X38" s="153">
        <v>0</v>
      </c>
      <c r="Y38" s="153">
        <v>0</v>
      </c>
      <c r="Z38" s="153">
        <v>0</v>
      </c>
      <c r="AA38" s="21">
        <v>6326.5</v>
      </c>
      <c r="AB38" s="130" t="s">
        <v>209</v>
      </c>
      <c r="AC38" s="181"/>
      <c r="AD38" s="172"/>
      <c r="AE38" s="153">
        <v>95.731606733580961</v>
      </c>
      <c r="AF38" s="173"/>
      <c r="AG38" s="19">
        <v>0</v>
      </c>
      <c r="AH38" s="21"/>
      <c r="AI38" s="19">
        <v>6056.4600999999993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8">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74.999999999999986</v>
      </c>
      <c r="AG43" s="170"/>
      <c r="AH43" s="169"/>
      <c r="AI43" s="170">
        <v>-11627.54854</v>
      </c>
      <c r="AJ43" s="169">
        <v>8720.6614049999989</v>
      </c>
      <c r="AK43" s="22">
        <v>8720.6614049999989</v>
      </c>
      <c r="AL43" s="30">
        <v>5502.737346554999</v>
      </c>
      <c r="AM43" s="30">
        <v>837.1834948799999</v>
      </c>
      <c r="AN43" s="20">
        <v>1081.3620142199998</v>
      </c>
      <c r="AO43" s="20">
        <v>627.88762115999998</v>
      </c>
      <c r="AP43" s="20">
        <v>0</v>
      </c>
      <c r="AQ43" s="20">
        <v>497.07770008499995</v>
      </c>
      <c r="AR43" s="20">
        <v>174.41322809999997</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1334</v>
      </c>
      <c r="E52" s="153">
        <v>0.3</v>
      </c>
      <c r="F52" s="153">
        <v>0</v>
      </c>
      <c r="G52" s="153">
        <v>0</v>
      </c>
      <c r="H52" s="153">
        <v>0</v>
      </c>
      <c r="I52" s="153">
        <v>3139.5</v>
      </c>
      <c r="J52" s="31"/>
      <c r="K52" s="2"/>
      <c r="L52" s="2"/>
      <c r="M52" s="153">
        <v>0</v>
      </c>
      <c r="N52" s="153">
        <v>0</v>
      </c>
      <c r="O52" s="153">
        <v>0</v>
      </c>
      <c r="P52" s="153">
        <v>0</v>
      </c>
      <c r="Q52" s="153">
        <v>0</v>
      </c>
      <c r="R52" s="153">
        <v>22.908000000000001</v>
      </c>
      <c r="S52" s="153">
        <v>0.3</v>
      </c>
      <c r="T52" s="153">
        <v>0</v>
      </c>
      <c r="U52" s="153">
        <v>0</v>
      </c>
      <c r="V52" s="153">
        <v>710.9</v>
      </c>
      <c r="W52" s="153">
        <v>26.891999999999999</v>
      </c>
      <c r="X52" s="153">
        <v>0</v>
      </c>
      <c r="Y52" s="153">
        <v>35</v>
      </c>
      <c r="Z52" s="153">
        <v>7.5</v>
      </c>
      <c r="AA52" s="29">
        <v>5277.3</v>
      </c>
      <c r="AB52" s="130" t="s">
        <v>195</v>
      </c>
      <c r="AC52" s="155">
        <v>14.540323650351509</v>
      </c>
      <c r="AD52" s="2"/>
      <c r="AE52" s="153">
        <v>70.946287874481271</v>
      </c>
      <c r="AF52" s="173"/>
      <c r="AG52" s="19">
        <v>767.33650000000011</v>
      </c>
      <c r="AH52" s="21"/>
      <c r="AI52" s="19">
        <v>3744.0484500000002</v>
      </c>
      <c r="AJ52" s="21"/>
      <c r="AK52" s="22">
        <v>0</v>
      </c>
      <c r="AL52" s="175"/>
      <c r="AM52" s="174"/>
      <c r="AN52" s="174"/>
      <c r="AO52" s="174"/>
      <c r="AP52" s="174"/>
      <c r="AQ52" s="174"/>
      <c r="AR52" s="174"/>
      <c r="AS52" s="174"/>
      <c r="AT52" s="21"/>
    </row>
    <row r="53" spans="1:46" ht="15" customHeight="1" x14ac:dyDescent="0.2">
      <c r="A53" s="20"/>
      <c r="B53" s="24">
        <v>0</v>
      </c>
      <c r="C53" s="24">
        <v>0</v>
      </c>
      <c r="D53" s="24">
        <v>120.2</v>
      </c>
      <c r="E53" s="24">
        <v>6.6</v>
      </c>
      <c r="F53" s="24">
        <v>0</v>
      </c>
      <c r="G53" s="24">
        <v>0</v>
      </c>
      <c r="H53" s="24">
        <v>0</v>
      </c>
      <c r="I53" s="24">
        <v>33.299999999999997</v>
      </c>
      <c r="J53" s="31"/>
      <c r="K53" s="153"/>
      <c r="L53" s="153"/>
      <c r="M53" s="24">
        <v>0</v>
      </c>
      <c r="N53" s="24">
        <v>0</v>
      </c>
      <c r="O53" s="24">
        <v>0</v>
      </c>
      <c r="P53" s="24">
        <v>0</v>
      </c>
      <c r="Q53" s="24">
        <v>0</v>
      </c>
      <c r="R53" s="24">
        <v>0</v>
      </c>
      <c r="S53" s="24">
        <v>0</v>
      </c>
      <c r="T53" s="24">
        <v>0</v>
      </c>
      <c r="U53" s="24">
        <v>0</v>
      </c>
      <c r="V53" s="24">
        <v>484.4</v>
      </c>
      <c r="W53" s="24">
        <v>0</v>
      </c>
      <c r="X53" s="24">
        <v>0</v>
      </c>
      <c r="Y53" s="24">
        <v>0</v>
      </c>
      <c r="Z53" s="24">
        <v>0</v>
      </c>
      <c r="AA53" s="29">
        <v>644.5</v>
      </c>
      <c r="AB53" s="130" t="s">
        <v>196</v>
      </c>
      <c r="AC53" s="181"/>
      <c r="AD53" s="172"/>
      <c r="AE53" s="153">
        <v>98.7</v>
      </c>
      <c r="AF53" s="173"/>
      <c r="AG53" s="19">
        <v>0</v>
      </c>
      <c r="AH53" s="21"/>
      <c r="AI53" s="19">
        <v>636.12149999999997</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-425</v>
      </c>
      <c r="AH55" s="8">
        <v>425</v>
      </c>
      <c r="AI55" s="141"/>
      <c r="AJ55" s="21"/>
      <c r="AK55" s="22">
        <v>425</v>
      </c>
      <c r="AL55" s="175"/>
      <c r="AM55" s="174"/>
      <c r="AN55" s="174"/>
      <c r="AO55" s="174"/>
      <c r="AP55" s="174"/>
      <c r="AQ55" s="174">
        <v>425</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-4225</v>
      </c>
      <c r="AJ56" s="21"/>
      <c r="AK56" s="22">
        <v>4225</v>
      </c>
      <c r="AL56" s="175"/>
      <c r="AM56" s="174"/>
      <c r="AN56" s="174"/>
      <c r="AO56" s="174"/>
      <c r="AP56" s="174"/>
      <c r="AQ56" s="174">
        <v>4225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41"/>
      <c r="AD60" s="2"/>
      <c r="AE60" s="2"/>
      <c r="AF60" s="156">
        <v>75</v>
      </c>
      <c r="AG60" s="19"/>
      <c r="AH60" s="21"/>
      <c r="AI60" s="19">
        <v>-155.16995000000043</v>
      </c>
      <c r="AJ60" s="21">
        <v>116.37746250000033</v>
      </c>
      <c r="AK60" s="22">
        <v>116.37746250000033</v>
      </c>
      <c r="AL60" s="30">
        <v>73.434178837500212</v>
      </c>
      <c r="AM60" s="30">
        <v>11.172236400000033</v>
      </c>
      <c r="AN60" s="20">
        <v>14.430805350000041</v>
      </c>
      <c r="AO60" s="20">
        <v>8.3791773000000251</v>
      </c>
      <c r="AP60" s="20">
        <v>0</v>
      </c>
      <c r="AQ60" s="20">
        <v>6.6335153625000194</v>
      </c>
      <c r="AR60" s="20">
        <v>2.3275492500000068</v>
      </c>
      <c r="AS60" s="153"/>
      <c r="AT60" s="21"/>
    </row>
    <row r="61" spans="1:46" ht="15" customHeight="1" x14ac:dyDescent="0.2">
      <c r="A61" s="19"/>
      <c r="B61" s="20"/>
      <c r="C61" s="20"/>
      <c r="D61" s="20"/>
      <c r="E61" s="24"/>
      <c r="F61" s="172"/>
      <c r="G61" s="172"/>
      <c r="H61" s="153">
        <v>17066.273206398484</v>
      </c>
      <c r="I61" s="172"/>
      <c r="J61" s="172"/>
      <c r="K61" s="172"/>
      <c r="L61" s="172"/>
      <c r="M61" s="172"/>
      <c r="N61" s="172"/>
      <c r="O61" s="172"/>
      <c r="P61" s="172"/>
      <c r="Q61" s="172"/>
      <c r="R61" s="172"/>
      <c r="S61" s="153">
        <v>51.352878253957329</v>
      </c>
      <c r="T61" s="174"/>
      <c r="U61" s="20"/>
      <c r="V61" s="20"/>
      <c r="W61" s="20"/>
      <c r="X61" s="20"/>
      <c r="Y61" s="20"/>
      <c r="Z61" s="20"/>
      <c r="AA61" s="153">
        <v>17117.626084652442</v>
      </c>
      <c r="AB61" s="130" t="s">
        <v>204</v>
      </c>
      <c r="AC61" s="170"/>
      <c r="AD61" s="174">
        <v>19</v>
      </c>
      <c r="AE61" s="174"/>
      <c r="AF61" s="21"/>
      <c r="AG61" s="19"/>
      <c r="AH61" s="21"/>
      <c r="AI61" s="19"/>
      <c r="AJ61" s="21"/>
      <c r="AK61" s="22">
        <v>3252.3489560839639</v>
      </c>
      <c r="AL61" s="30"/>
      <c r="AM61" s="20"/>
      <c r="AN61" s="20"/>
      <c r="AO61" s="20"/>
      <c r="AP61" s="20"/>
      <c r="AQ61" s="20"/>
      <c r="AR61" s="20"/>
      <c r="AS61" s="20"/>
      <c r="AT61" s="21">
        <v>3252.3489560839639</v>
      </c>
    </row>
    <row r="62" spans="1:46" ht="15" customHeight="1" x14ac:dyDescent="0.2">
      <c r="A62" s="19"/>
      <c r="B62" s="20"/>
      <c r="C62" s="20"/>
      <c r="D62" s="20"/>
      <c r="E62" s="24"/>
      <c r="F62" s="153">
        <v>12665.741163526745</v>
      </c>
      <c r="G62" s="172"/>
      <c r="H62" s="172"/>
      <c r="I62" s="172"/>
      <c r="J62" s="172"/>
      <c r="K62" s="172"/>
      <c r="L62" s="172"/>
      <c r="M62" s="172"/>
      <c r="N62" s="172"/>
      <c r="O62" s="172"/>
      <c r="P62" s="172"/>
      <c r="Q62" s="172"/>
      <c r="R62" s="172"/>
      <c r="S62" s="153">
        <v>0</v>
      </c>
      <c r="T62" s="174"/>
      <c r="U62" s="20"/>
      <c r="V62" s="20"/>
      <c r="W62" s="20"/>
      <c r="X62" s="20"/>
      <c r="Y62" s="20"/>
      <c r="Z62" s="20"/>
      <c r="AA62" s="153">
        <v>12665.741163526745</v>
      </c>
      <c r="AB62" s="130" t="s">
        <v>205</v>
      </c>
      <c r="AC62" s="170"/>
      <c r="AD62" s="174">
        <v>24.3</v>
      </c>
      <c r="AE62" s="174"/>
      <c r="AF62" s="21"/>
      <c r="AG62" s="19"/>
      <c r="AH62" s="21"/>
      <c r="AI62" s="19"/>
      <c r="AJ62" s="21"/>
      <c r="AK62" s="22">
        <v>3077.7751027369995</v>
      </c>
      <c r="AL62" s="30"/>
      <c r="AM62" s="20"/>
      <c r="AN62" s="20"/>
      <c r="AO62" s="20"/>
      <c r="AP62" s="20"/>
      <c r="AQ62" s="20"/>
      <c r="AR62" s="20"/>
      <c r="AS62" s="20"/>
      <c r="AT62" s="21">
        <v>3077.7751027369995</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560.71757074697007</v>
      </c>
      <c r="G67" s="172"/>
      <c r="H67" s="172"/>
      <c r="I67" s="172"/>
      <c r="J67" s="172"/>
      <c r="K67" s="172"/>
      <c r="L67" s="172"/>
      <c r="M67" s="172"/>
      <c r="N67" s="172"/>
      <c r="O67" s="172"/>
      <c r="P67" s="172"/>
      <c r="Q67" s="172"/>
      <c r="R67" s="172"/>
      <c r="S67" s="153">
        <v>0</v>
      </c>
      <c r="T67" s="174"/>
      <c r="U67" s="20"/>
      <c r="V67" s="20"/>
      <c r="W67" s="20"/>
      <c r="X67" s="20"/>
      <c r="Y67" s="20"/>
      <c r="Z67" s="20"/>
      <c r="AA67" s="153">
        <v>560.71757074697007</v>
      </c>
      <c r="AB67" s="131" t="s">
        <v>206</v>
      </c>
      <c r="AC67" s="170"/>
      <c r="AD67" s="174">
        <v>29.6</v>
      </c>
      <c r="AE67" s="174"/>
      <c r="AF67" s="21"/>
      <c r="AG67" s="19">
        <v>0</v>
      </c>
      <c r="AH67" s="21"/>
      <c r="AI67" s="19"/>
      <c r="AJ67" s="21"/>
      <c r="AK67" s="22">
        <v>165.97240094110316</v>
      </c>
      <c r="AL67" s="30"/>
      <c r="AM67" s="20"/>
      <c r="AN67" s="20"/>
      <c r="AO67" s="20"/>
      <c r="AP67" s="20"/>
      <c r="AQ67" s="20"/>
      <c r="AR67" s="20"/>
      <c r="AS67" s="20"/>
      <c r="AT67" s="21">
        <v>165.97240094110316</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12834.073777669646</v>
      </c>
      <c r="G71" s="172"/>
      <c r="H71" s="172"/>
      <c r="I71" s="172"/>
      <c r="J71" s="172"/>
      <c r="K71" s="172"/>
      <c r="L71" s="172"/>
      <c r="M71" s="172"/>
      <c r="N71" s="172"/>
      <c r="O71" s="172"/>
      <c r="P71" s="172"/>
      <c r="Q71" s="172"/>
      <c r="R71" s="172"/>
      <c r="S71" s="153">
        <v>0</v>
      </c>
      <c r="T71" s="174"/>
      <c r="U71" s="20"/>
      <c r="V71" s="20"/>
      <c r="W71" s="20"/>
      <c r="X71" s="20"/>
      <c r="Y71" s="20"/>
      <c r="Z71" s="20"/>
      <c r="AA71" s="699">
        <v>12834.073777669646</v>
      </c>
      <c r="AB71" s="131" t="s">
        <v>207</v>
      </c>
      <c r="AC71" s="170"/>
      <c r="AD71" s="174">
        <v>36.5</v>
      </c>
      <c r="AE71" s="174"/>
      <c r="AF71" s="21"/>
      <c r="AG71" s="19"/>
      <c r="AH71" s="169"/>
      <c r="AI71" s="19"/>
      <c r="AJ71" s="21"/>
      <c r="AK71" s="22">
        <v>4684.4369288494208</v>
      </c>
      <c r="AL71" s="30"/>
      <c r="AM71" s="20"/>
      <c r="AN71" s="20"/>
      <c r="AO71" s="20"/>
      <c r="AP71" s="20"/>
      <c r="AQ71" s="20"/>
      <c r="AR71" s="20"/>
      <c r="AS71" s="20"/>
      <c r="AT71" s="21">
        <v>4684.4369288494208</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3872.8</v>
      </c>
      <c r="G75" s="2"/>
      <c r="H75" s="2"/>
      <c r="I75" s="2"/>
      <c r="J75" s="2"/>
      <c r="K75" s="2"/>
      <c r="L75" s="2"/>
      <c r="M75" s="2"/>
      <c r="N75" s="2"/>
      <c r="O75" s="2"/>
      <c r="P75" s="2"/>
      <c r="Q75" s="2"/>
      <c r="R75" s="2"/>
      <c r="S75" s="153"/>
      <c r="T75" s="20"/>
      <c r="U75" s="20"/>
      <c r="V75" s="20"/>
      <c r="W75" s="20"/>
      <c r="X75" s="20"/>
      <c r="Y75" s="20"/>
      <c r="Z75" s="20"/>
      <c r="AA75" s="29">
        <v>3872.8</v>
      </c>
      <c r="AB75" s="131" t="s">
        <v>208</v>
      </c>
      <c r="AC75" s="33"/>
      <c r="AD75" s="24">
        <v>36.5</v>
      </c>
      <c r="AE75" s="24"/>
      <c r="AF75" s="21"/>
      <c r="AG75" s="19"/>
      <c r="AH75" s="21"/>
      <c r="AI75" s="19"/>
      <c r="AJ75" s="21"/>
      <c r="AK75" s="22">
        <v>1413.5720000000001</v>
      </c>
      <c r="AL75" s="30"/>
      <c r="AM75" s="20"/>
      <c r="AN75" s="20"/>
      <c r="AO75" s="20"/>
      <c r="AP75" s="20"/>
      <c r="AQ75" s="20"/>
      <c r="AR75" s="20"/>
      <c r="AS75" s="20">
        <v>1413.5720000000001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693</v>
      </c>
      <c r="G77" s="172"/>
      <c r="H77" s="172"/>
      <c r="I77" s="172"/>
      <c r="J77" s="2"/>
      <c r="K77" s="2"/>
      <c r="L77" s="2"/>
      <c r="M77" s="172"/>
      <c r="N77" s="172"/>
      <c r="O77" s="172"/>
      <c r="P77" s="172"/>
      <c r="Q77" s="172"/>
      <c r="R77" s="172"/>
      <c r="S77" s="153">
        <v>0</v>
      </c>
      <c r="T77" s="20"/>
      <c r="U77" s="20"/>
      <c r="V77" s="20"/>
      <c r="W77" s="20"/>
      <c r="X77" s="20"/>
      <c r="Y77" s="20"/>
      <c r="Z77" s="20"/>
      <c r="AA77" s="25">
        <v>693</v>
      </c>
      <c r="AB77" s="677" t="s">
        <v>689</v>
      </c>
      <c r="AC77" s="170"/>
      <c r="AD77" s="174">
        <v>25</v>
      </c>
      <c r="AE77" s="24"/>
      <c r="AF77" s="21"/>
      <c r="AG77" s="19"/>
      <c r="AH77" s="21"/>
      <c r="AI77" s="19"/>
      <c r="AJ77" s="21"/>
      <c r="AK77" s="22">
        <v>173.25</v>
      </c>
      <c r="AL77" s="30"/>
      <c r="AM77" s="20"/>
      <c r="AN77" s="20"/>
      <c r="AO77" s="20"/>
      <c r="AP77" s="20"/>
      <c r="AQ77" s="20"/>
      <c r="AR77" s="20"/>
      <c r="AS77" s="20"/>
      <c r="AT77" s="21">
        <v>173.25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9153</v>
      </c>
      <c r="H79" s="153">
        <v>24.1</v>
      </c>
      <c r="I79" s="184"/>
      <c r="J79" s="40"/>
      <c r="K79" s="40"/>
      <c r="L79" s="40"/>
      <c r="M79" s="184"/>
      <c r="N79" s="39"/>
      <c r="O79" s="39"/>
      <c r="P79" s="39"/>
      <c r="Q79" s="39"/>
      <c r="R79" s="39"/>
      <c r="S79" s="39"/>
      <c r="T79" s="39"/>
      <c r="U79" s="39"/>
      <c r="V79" s="39"/>
      <c r="W79" s="39"/>
      <c r="X79" s="39"/>
      <c r="Y79" s="39"/>
      <c r="Z79" s="39"/>
      <c r="AA79" s="21">
        <v>9177.1</v>
      </c>
      <c r="AB79" s="131" t="s">
        <v>9</v>
      </c>
      <c r="AC79" s="684"/>
      <c r="AD79" s="24">
        <v>13.5</v>
      </c>
      <c r="AE79" s="40"/>
      <c r="AF79" s="41"/>
      <c r="AG79" s="38"/>
      <c r="AH79" s="41"/>
      <c r="AI79" s="38"/>
      <c r="AJ79" s="41"/>
      <c r="AK79" s="22">
        <v>1238.9085</v>
      </c>
      <c r="AL79" s="42"/>
      <c r="AM79" s="39"/>
      <c r="AN79" s="39"/>
      <c r="AO79" s="39"/>
      <c r="AP79" s="39"/>
      <c r="AQ79" s="39"/>
      <c r="AR79" s="39"/>
      <c r="AS79" s="39"/>
      <c r="AT79" s="21">
        <v>1238.9085</v>
      </c>
    </row>
    <row r="80" spans="1:46" ht="15" customHeight="1" thickBot="1" x14ac:dyDescent="0.25">
      <c r="A80" s="38"/>
      <c r="B80" s="39"/>
      <c r="C80" s="39"/>
      <c r="D80" s="154">
        <v>247.2</v>
      </c>
      <c r="E80" s="184"/>
      <c r="F80" s="154">
        <v>1179</v>
      </c>
      <c r="G80" s="184"/>
      <c r="H80" s="184"/>
      <c r="I80" s="184"/>
      <c r="J80" s="40"/>
      <c r="K80" s="40"/>
      <c r="L80" s="40"/>
      <c r="M80" s="184"/>
      <c r="N80" s="39"/>
      <c r="O80" s="39"/>
      <c r="P80" s="39"/>
      <c r="Q80" s="39"/>
      <c r="R80" s="39"/>
      <c r="S80" s="39"/>
      <c r="T80" s="39"/>
      <c r="U80" s="39"/>
      <c r="V80" s="39"/>
      <c r="W80" s="39"/>
      <c r="X80" s="39"/>
      <c r="Y80" s="39"/>
      <c r="Z80" s="39"/>
      <c r="AA80" s="41">
        <v>1426.2</v>
      </c>
      <c r="AB80" s="132" t="s">
        <v>5</v>
      </c>
      <c r="AC80" s="685"/>
      <c r="AD80" s="24">
        <v>20</v>
      </c>
      <c r="AE80" s="673"/>
      <c r="AF80" s="45"/>
      <c r="AG80" s="43"/>
      <c r="AH80" s="45"/>
      <c r="AI80" s="43"/>
      <c r="AJ80" s="45"/>
      <c r="AK80" s="46">
        <v>285.24</v>
      </c>
      <c r="AL80" s="47"/>
      <c r="AM80" s="44"/>
      <c r="AN80" s="44"/>
      <c r="AO80" s="44"/>
      <c r="AP80" s="44"/>
      <c r="AQ80" s="44"/>
      <c r="AR80" s="44"/>
      <c r="AS80" s="44"/>
      <c r="AT80" s="21">
        <v>285.24</v>
      </c>
    </row>
    <row r="81" spans="1:47" ht="15" customHeight="1" thickBot="1" x14ac:dyDescent="0.25">
      <c r="A81" s="48">
        <v>6367.736777273768</v>
      </c>
      <c r="B81" s="49">
        <v>688.80049999999994</v>
      </c>
      <c r="C81" s="49">
        <v>15941.931</v>
      </c>
      <c r="D81" s="49">
        <v>2123.6999999999998</v>
      </c>
      <c r="E81" s="49">
        <v>6961.0289999999995</v>
      </c>
      <c r="F81" s="49">
        <v>31805.332511943361</v>
      </c>
      <c r="G81" s="49">
        <v>9153</v>
      </c>
      <c r="H81" s="49">
        <v>17090.373206398483</v>
      </c>
      <c r="I81" s="49">
        <v>26706.803999999996</v>
      </c>
      <c r="J81" s="49">
        <v>0</v>
      </c>
      <c r="K81" s="49">
        <v>0</v>
      </c>
      <c r="L81" s="49">
        <v>0</v>
      </c>
      <c r="M81" s="49">
        <v>6405.8899999999994</v>
      </c>
      <c r="N81" s="49">
        <v>70.2</v>
      </c>
      <c r="O81" s="49">
        <v>87.757499999999993</v>
      </c>
      <c r="P81" s="49">
        <v>0</v>
      </c>
      <c r="Q81" s="49">
        <v>34.30615140883117</v>
      </c>
      <c r="R81" s="49">
        <v>395.27800000000002</v>
      </c>
      <c r="S81" s="49">
        <v>77.652878253957326</v>
      </c>
      <c r="T81" s="49">
        <v>5075.3060000000005</v>
      </c>
      <c r="U81" s="49">
        <v>11482.4</v>
      </c>
      <c r="V81" s="49">
        <v>6283.1999999999989</v>
      </c>
      <c r="W81" s="49">
        <v>464.02199999999999</v>
      </c>
      <c r="X81" s="49">
        <v>3997.1651999999995</v>
      </c>
      <c r="Y81" s="49">
        <v>175.8</v>
      </c>
      <c r="Z81" s="49">
        <v>2808.2348000000002</v>
      </c>
      <c r="AA81" s="50">
        <v>154195.91952527841</v>
      </c>
      <c r="AB81" s="51" t="s">
        <v>1</v>
      </c>
      <c r="AC81" s="52"/>
      <c r="AD81" s="52"/>
      <c r="AE81" s="52"/>
      <c r="AF81" s="52"/>
      <c r="AG81" s="48">
        <v>6.8212102632969618E-13</v>
      </c>
      <c r="AH81" s="50">
        <v>24173.176205946787</v>
      </c>
      <c r="AI81" s="48">
        <v>0</v>
      </c>
      <c r="AJ81" s="50">
        <v>22346.577135749998</v>
      </c>
      <c r="AK81" s="51">
        <v>83919.528462867936</v>
      </c>
      <c r="AL81" s="53">
        <v>34476.987100716826</v>
      </c>
      <c r="AM81" s="49">
        <v>4939.3004244622025</v>
      </c>
      <c r="AN81" s="49">
        <v>4108.3629855238933</v>
      </c>
      <c r="AO81" s="49">
        <v>3736.2616410199703</v>
      </c>
      <c r="AP81" s="49">
        <v>241.80593324022004</v>
      </c>
      <c r="AQ81" s="49">
        <v>20070.020197068439</v>
      </c>
      <c r="AR81" s="49">
        <v>582.333543128217</v>
      </c>
      <c r="AS81" s="49">
        <v>2830.5612538966798</v>
      </c>
      <c r="AT81" s="50">
        <v>12933.895383811487</v>
      </c>
    </row>
    <row r="82" spans="1:47" ht="15" customHeight="1" x14ac:dyDescent="0.25">
      <c r="A82" s="26">
        <v>1409.7532451206393</v>
      </c>
      <c r="B82" s="28">
        <v>44.634272399999993</v>
      </c>
      <c r="C82" s="28">
        <v>1501.7299002</v>
      </c>
      <c r="D82" s="28">
        <v>167.83601099999998</v>
      </c>
      <c r="E82" s="28">
        <v>515.81224889999999</v>
      </c>
      <c r="F82" s="28">
        <v>2356.775139135003</v>
      </c>
      <c r="G82" s="28">
        <v>659.01599999999996</v>
      </c>
      <c r="H82" s="28">
        <v>1247.5972440670892</v>
      </c>
      <c r="I82" s="28">
        <v>1516.4123311199999</v>
      </c>
      <c r="J82" s="27"/>
      <c r="K82" s="27"/>
      <c r="L82" s="27"/>
      <c r="M82" s="28">
        <v>0</v>
      </c>
      <c r="N82" s="28">
        <v>0</v>
      </c>
      <c r="O82" s="28">
        <v>0</v>
      </c>
      <c r="P82" s="28">
        <v>0</v>
      </c>
      <c r="Q82" s="28">
        <v>0</v>
      </c>
      <c r="R82" s="28">
        <v>0</v>
      </c>
      <c r="S82" s="28">
        <v>0</v>
      </c>
      <c r="T82" s="28">
        <v>0</v>
      </c>
      <c r="U82" s="28">
        <v>0</v>
      </c>
      <c r="V82" s="28">
        <v>0</v>
      </c>
      <c r="W82" s="28">
        <v>0</v>
      </c>
      <c r="X82" s="28">
        <v>0</v>
      </c>
      <c r="Y82" s="28">
        <v>0</v>
      </c>
      <c r="Z82" s="28">
        <v>230.893065256</v>
      </c>
      <c r="AA82" s="29">
        <v>9650.4594571987309</v>
      </c>
      <c r="AB82" s="54" t="s">
        <v>30</v>
      </c>
      <c r="AC82" s="55">
        <v>7.8623426035569759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7089.3822399519286</v>
      </c>
      <c r="S83" s="153">
        <v>12850</v>
      </c>
      <c r="T83" s="153">
        <v>9132</v>
      </c>
      <c r="U83" s="153">
        <v>10497</v>
      </c>
      <c r="V83" s="20"/>
      <c r="W83" s="20"/>
      <c r="X83" s="20"/>
      <c r="Y83" s="20"/>
      <c r="Z83" s="20"/>
      <c r="AA83" s="21">
        <v>39568.382239951927</v>
      </c>
      <c r="AB83" s="22" t="s">
        <v>664</v>
      </c>
      <c r="AC83" s="678">
        <v>22.602754270161356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5.57563390745708</v>
      </c>
      <c r="S84" s="44">
        <v>0.60430255450550452</v>
      </c>
      <c r="T84" s="44">
        <v>55.577157249233466</v>
      </c>
      <c r="U84" s="44">
        <v>109.38744403162808</v>
      </c>
      <c r="V84" s="44" t="s">
        <v>691</v>
      </c>
      <c r="W84" s="44" t="s">
        <v>691</v>
      </c>
      <c r="X84" s="44" t="s">
        <v>691</v>
      </c>
      <c r="Y84" s="44" t="s">
        <v>691</v>
      </c>
      <c r="Z84" s="44" t="s">
        <v>691</v>
      </c>
      <c r="AA84" s="45">
        <v>43.041023954368896</v>
      </c>
      <c r="AB84" s="46" t="s">
        <v>12</v>
      </c>
      <c r="AC84" s="151">
        <v>22.405896236442839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11</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6:AA6"/>
    <mergeCell ref="AC6:AF6"/>
    <mergeCell ref="AG6:AH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1219725</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686</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85.85933287359741</v>
      </c>
      <c r="AE8" s="20"/>
      <c r="AF8" s="21"/>
      <c r="AG8" s="19">
        <v>-24609.296371300068</v>
      </c>
      <c r="AH8" s="25">
        <v>22812.817736195164</v>
      </c>
      <c r="AI8" s="33"/>
      <c r="AJ8" s="25"/>
      <c r="AK8" s="158">
        <v>19586.933117966873</v>
      </c>
      <c r="AL8" s="153">
        <v>4700.9190075190018</v>
      </c>
      <c r="AM8" s="153">
        <v>2696.1162194302024</v>
      </c>
      <c r="AN8" s="153">
        <v>1279.5840206908931</v>
      </c>
      <c r="AO8" s="153">
        <v>2103.5066872459702</v>
      </c>
      <c r="AP8" s="153">
        <v>191.06033324022002</v>
      </c>
      <c r="AQ8" s="153">
        <v>6979.9289003306903</v>
      </c>
      <c r="AR8" s="153">
        <v>129.51960041321706</v>
      </c>
      <c r="AS8" s="153">
        <v>1452.2836538966799</v>
      </c>
      <c r="AT8" s="8">
        <v>54.014695200000006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-136.89077566533035</v>
      </c>
      <c r="AH9" s="25">
        <v>126.89774904176123</v>
      </c>
      <c r="AI9" s="33"/>
      <c r="AJ9" s="25"/>
      <c r="AK9" s="158">
        <v>114.20797413758511</v>
      </c>
      <c r="AL9" s="157">
        <v>114.20797413758511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-580.80800532290129</v>
      </c>
      <c r="AH10" s="25">
        <v>538.40902093432953</v>
      </c>
      <c r="AI10" s="33"/>
      <c r="AJ10" s="25"/>
      <c r="AK10" s="158">
        <v>538.40902093432953</v>
      </c>
      <c r="AL10" s="157">
        <v>538.40902093432953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40.350202896435647</v>
      </c>
      <c r="R11" s="20"/>
      <c r="S11" s="20"/>
      <c r="T11" s="20"/>
      <c r="U11" s="20"/>
      <c r="V11" s="20"/>
      <c r="W11" s="20"/>
      <c r="X11" s="20"/>
      <c r="Y11" s="20"/>
      <c r="Z11" s="20"/>
      <c r="AA11" s="21">
        <v>40.350202896435647</v>
      </c>
      <c r="AB11" s="128" t="s">
        <v>23</v>
      </c>
      <c r="AC11" s="19"/>
      <c r="AD11" s="20"/>
      <c r="AE11" s="20">
        <v>300</v>
      </c>
      <c r="AF11" s="21"/>
      <c r="AG11" s="19">
        <v>-21.763863482435625</v>
      </c>
      <c r="AH11" s="156">
        <v>20.175101448217823</v>
      </c>
      <c r="AI11" s="33"/>
      <c r="AJ11" s="25"/>
      <c r="AK11" s="158">
        <v>60.52530434465347</v>
      </c>
      <c r="AL11" s="697">
        <v>60.52530434465347</v>
      </c>
      <c r="AM11" s="24"/>
      <c r="AN11" s="24"/>
      <c r="AO11" s="24"/>
      <c r="AP11" s="24"/>
      <c r="AQ11" s="24"/>
      <c r="AR11" s="24"/>
      <c r="AS11" s="24"/>
      <c r="AT11" s="25"/>
    </row>
    <row r="12" spans="1:51" ht="15" customHeight="1" x14ac:dyDescent="0.2">
      <c r="A12" s="155">
        <v>6124.3384205108277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6124.3384205108277</v>
      </c>
      <c r="AB12" s="128" t="s">
        <v>10</v>
      </c>
      <c r="AC12" s="19">
        <v>100</v>
      </c>
      <c r="AD12" s="20"/>
      <c r="AE12" s="20"/>
      <c r="AF12" s="21"/>
      <c r="AG12" s="19">
        <v>6124.3384205108277</v>
      </c>
      <c r="AH12" s="169"/>
      <c r="AI12" s="170"/>
      <c r="AJ12" s="169"/>
      <c r="AK12" s="171">
        <v>0</v>
      </c>
      <c r="AL12" s="170"/>
      <c r="AM12" s="174"/>
      <c r="AN12" s="174"/>
      <c r="AO12" s="174"/>
      <c r="AP12" s="174"/>
      <c r="AQ12" s="174"/>
      <c r="AR12" s="174"/>
      <c r="AS12" s="174"/>
      <c r="AT12" s="169"/>
    </row>
    <row r="13" spans="1:51" ht="15" customHeight="1" x14ac:dyDescent="0.2">
      <c r="A13" s="176"/>
      <c r="B13" s="153">
        <v>789.6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789.6</v>
      </c>
      <c r="AB13" s="178" t="s">
        <v>29</v>
      </c>
      <c r="AC13" s="26"/>
      <c r="AD13" s="28"/>
      <c r="AE13" s="177">
        <v>38</v>
      </c>
      <c r="AF13" s="29"/>
      <c r="AG13" s="26"/>
      <c r="AH13" s="29"/>
      <c r="AI13" s="26"/>
      <c r="AJ13" s="29"/>
      <c r="AK13" s="22">
        <v>300.048</v>
      </c>
      <c r="AL13" s="188">
        <v>60.009600000000006</v>
      </c>
      <c r="AM13" s="179"/>
      <c r="AN13" s="179"/>
      <c r="AO13" s="179"/>
      <c r="AP13" s="179"/>
      <c r="AQ13" s="179">
        <v>180.02879999999999</v>
      </c>
      <c r="AR13" s="179"/>
      <c r="AS13" s="179"/>
      <c r="AT13" s="189">
        <v>60.009600000000006</v>
      </c>
    </row>
    <row r="14" spans="1:51" ht="15" customHeight="1" x14ac:dyDescent="0.2">
      <c r="A14" s="19"/>
      <c r="B14" s="174"/>
      <c r="C14" s="20"/>
      <c r="D14" s="20"/>
      <c r="E14" s="153">
        <v>5268</v>
      </c>
      <c r="F14" s="174"/>
      <c r="G14" s="174"/>
      <c r="H14" s="174"/>
      <c r="I14" s="174"/>
      <c r="J14" s="24"/>
      <c r="K14" s="24"/>
      <c r="L14" s="24"/>
      <c r="M14" s="20"/>
      <c r="N14" s="20"/>
      <c r="O14" s="20"/>
      <c r="P14" s="20"/>
      <c r="Q14" s="174"/>
      <c r="R14" s="174"/>
      <c r="S14" s="174"/>
      <c r="T14" s="174"/>
      <c r="U14" s="174"/>
      <c r="V14" s="174"/>
      <c r="W14" s="174"/>
      <c r="X14" s="174"/>
      <c r="Y14" s="174"/>
      <c r="Z14" s="174"/>
      <c r="AA14" s="21">
        <v>5268</v>
      </c>
      <c r="AB14" s="128" t="s">
        <v>215</v>
      </c>
      <c r="AC14" s="19"/>
      <c r="AD14" s="20"/>
      <c r="AE14" s="174">
        <v>80</v>
      </c>
      <c r="AF14" s="21"/>
      <c r="AG14" s="19"/>
      <c r="AH14" s="21"/>
      <c r="AI14" s="19"/>
      <c r="AJ14" s="21"/>
      <c r="AK14" s="22">
        <v>4214.4000000000005</v>
      </c>
      <c r="AL14" s="30">
        <v>4214.4000000000005</v>
      </c>
      <c r="AM14" s="20"/>
      <c r="AN14" s="20"/>
      <c r="AO14" s="20"/>
      <c r="AP14" s="20"/>
      <c r="AQ14" s="20"/>
      <c r="AR14" s="20"/>
      <c r="AS14" s="20"/>
      <c r="AT14" s="21"/>
      <c r="AY14" s="23"/>
    </row>
    <row r="15" spans="1:51" ht="15" customHeight="1" x14ac:dyDescent="0.2">
      <c r="A15" s="19"/>
      <c r="B15" s="174"/>
      <c r="C15" s="20"/>
      <c r="D15" s="20"/>
      <c r="E15" s="174"/>
      <c r="F15" s="174"/>
      <c r="G15" s="174"/>
      <c r="H15" s="174"/>
      <c r="I15" s="153">
        <v>3297.3450465519545</v>
      </c>
      <c r="J15" s="153"/>
      <c r="K15" s="153"/>
      <c r="L15" s="153"/>
      <c r="M15" s="20"/>
      <c r="N15" s="20"/>
      <c r="O15" s="20"/>
      <c r="P15" s="20"/>
      <c r="Q15" s="174"/>
      <c r="R15" s="174"/>
      <c r="S15" s="174"/>
      <c r="T15" s="174"/>
      <c r="U15" s="174"/>
      <c r="V15" s="174"/>
      <c r="W15" s="174"/>
      <c r="X15" s="174"/>
      <c r="Y15" s="174"/>
      <c r="Z15" s="174"/>
      <c r="AA15" s="21">
        <v>3297.3450465519545</v>
      </c>
      <c r="AB15" s="128" t="s">
        <v>216</v>
      </c>
      <c r="AC15" s="19"/>
      <c r="AD15" s="20"/>
      <c r="AE15" s="174">
        <v>85</v>
      </c>
      <c r="AF15" s="21"/>
      <c r="AG15" s="19"/>
      <c r="AH15" s="21"/>
      <c r="AI15" s="19"/>
      <c r="AJ15" s="21"/>
      <c r="AK15" s="22">
        <v>2802.7432895691613</v>
      </c>
      <c r="AL15" s="30">
        <v>2802.7432895691613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3025</v>
      </c>
      <c r="W16" s="174"/>
      <c r="X16" s="174"/>
      <c r="Y16" s="174"/>
      <c r="Z16" s="174"/>
      <c r="AA16" s="21">
        <v>3025</v>
      </c>
      <c r="AB16" s="128" t="s">
        <v>217</v>
      </c>
      <c r="AC16" s="19"/>
      <c r="AD16" s="20"/>
      <c r="AE16" s="174">
        <v>75</v>
      </c>
      <c r="AF16" s="21"/>
      <c r="AG16" s="19"/>
      <c r="AH16" s="21"/>
      <c r="AI16" s="19"/>
      <c r="AJ16" s="21"/>
      <c r="AK16" s="22">
        <v>2268.75</v>
      </c>
      <c r="AL16" s="30">
        <v>2268.75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6559</v>
      </c>
      <c r="V17" s="2"/>
      <c r="W17" s="174"/>
      <c r="X17" s="174"/>
      <c r="Y17" s="174"/>
      <c r="Z17" s="174"/>
      <c r="AA17" s="21">
        <v>6559</v>
      </c>
      <c r="AB17" s="128" t="s">
        <v>218</v>
      </c>
      <c r="AC17" s="19"/>
      <c r="AD17" s="20"/>
      <c r="AE17" s="174">
        <v>65</v>
      </c>
      <c r="AF17" s="21"/>
      <c r="AG17" s="19"/>
      <c r="AH17" s="21"/>
      <c r="AI17" s="19"/>
      <c r="AJ17" s="21"/>
      <c r="AK17" s="22">
        <v>4263.3500000000004</v>
      </c>
      <c r="AL17" s="30">
        <v>4263.3500000000004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1821</v>
      </c>
      <c r="U18" s="2"/>
      <c r="V18" s="2"/>
      <c r="W18" s="174"/>
      <c r="X18" s="174"/>
      <c r="Y18" s="174"/>
      <c r="Z18" s="174"/>
      <c r="AA18" s="21">
        <v>1821</v>
      </c>
      <c r="AB18" s="128" t="s">
        <v>219</v>
      </c>
      <c r="AC18" s="19"/>
      <c r="AD18" s="20"/>
      <c r="AE18" s="174">
        <v>65</v>
      </c>
      <c r="AF18" s="21"/>
      <c r="AG18" s="19"/>
      <c r="AH18" s="21"/>
      <c r="AI18" s="19"/>
      <c r="AJ18" s="21"/>
      <c r="AK18" s="22">
        <v>1183.6500000000001</v>
      </c>
      <c r="AL18" s="30">
        <v>1183.6500000000001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79.8</v>
      </c>
      <c r="P19" s="20"/>
      <c r="Q19" s="174"/>
      <c r="R19" s="174"/>
      <c r="S19" s="174"/>
      <c r="T19" s="174"/>
      <c r="U19" s="174"/>
      <c r="V19" s="174"/>
      <c r="W19" s="174"/>
      <c r="X19" s="174"/>
      <c r="Y19" s="174"/>
      <c r="Z19" s="174"/>
      <c r="AA19" s="21">
        <v>79.8</v>
      </c>
      <c r="AB19" s="128" t="s">
        <v>220</v>
      </c>
      <c r="AC19" s="19"/>
      <c r="AD19" s="20"/>
      <c r="AE19" s="20">
        <v>100</v>
      </c>
      <c r="AF19" s="21"/>
      <c r="AG19" s="19"/>
      <c r="AH19" s="21"/>
      <c r="AI19" s="19"/>
      <c r="AJ19" s="21"/>
      <c r="AK19" s="22">
        <v>79.8</v>
      </c>
      <c r="AL19" s="30">
        <v>79.8</v>
      </c>
      <c r="AM19" s="20"/>
      <c r="AN19" s="20"/>
      <c r="AO19" s="20"/>
      <c r="AP19" s="20"/>
      <c r="AQ19" s="20"/>
      <c r="AR19" s="20"/>
      <c r="AS19" s="20"/>
      <c r="AT19" s="21"/>
      <c r="AY19" s="23"/>
    </row>
    <row r="20" spans="1:51" ht="15" customHeight="1" x14ac:dyDescent="0.2">
      <c r="A20" s="19"/>
      <c r="B20" s="20"/>
      <c r="C20" s="174"/>
      <c r="D20" s="174"/>
      <c r="E20" s="153">
        <v>1120</v>
      </c>
      <c r="F20" s="174"/>
      <c r="G20" s="174"/>
      <c r="H20" s="174"/>
      <c r="I20" s="2"/>
      <c r="J20" s="2"/>
      <c r="K20" s="2"/>
      <c r="L20" s="2"/>
      <c r="M20" s="174"/>
      <c r="N20" s="174"/>
      <c r="O20" s="174"/>
      <c r="P20" s="174"/>
      <c r="Q20" s="174"/>
      <c r="R20" s="174"/>
      <c r="S20" s="174"/>
      <c r="T20" s="174"/>
      <c r="U20" s="174"/>
      <c r="V20" s="174"/>
      <c r="W20" s="174"/>
      <c r="X20" s="174"/>
      <c r="Y20" s="174"/>
      <c r="Z20" s="174"/>
      <c r="AA20" s="21">
        <v>1120</v>
      </c>
      <c r="AB20" s="128" t="s">
        <v>24</v>
      </c>
      <c r="AC20" s="19"/>
      <c r="AD20" s="20">
        <v>90</v>
      </c>
      <c r="AE20" s="20"/>
      <c r="AF20" s="21"/>
      <c r="AG20" s="19"/>
      <c r="AH20" s="21"/>
      <c r="AI20" s="19"/>
      <c r="AJ20" s="21"/>
      <c r="AK20" s="22">
        <v>1008</v>
      </c>
      <c r="AL20" s="30"/>
      <c r="AM20" s="20"/>
      <c r="AN20" s="20"/>
      <c r="AO20" s="20"/>
      <c r="AP20" s="20"/>
      <c r="AQ20" s="20">
        <v>1008</v>
      </c>
      <c r="AR20" s="20"/>
      <c r="AS20" s="20"/>
      <c r="AT20" s="21"/>
      <c r="AV20" s="23"/>
    </row>
    <row r="21" spans="1:51" ht="15" customHeight="1" x14ac:dyDescent="0.2">
      <c r="A21" s="19"/>
      <c r="B21" s="20"/>
      <c r="C21" s="174"/>
      <c r="D21" s="174"/>
      <c r="E21" s="174"/>
      <c r="F21" s="174"/>
      <c r="G21" s="174"/>
      <c r="H21" s="174"/>
      <c r="I21" s="153">
        <v>6961.5706176680451</v>
      </c>
      <c r="J21" s="153"/>
      <c r="K21" s="153"/>
      <c r="L21" s="153"/>
      <c r="M21" s="174"/>
      <c r="N21" s="174"/>
      <c r="O21" s="174"/>
      <c r="P21" s="174"/>
      <c r="Q21" s="174"/>
      <c r="R21" s="174"/>
      <c r="S21" s="174"/>
      <c r="T21" s="174"/>
      <c r="U21" s="174"/>
      <c r="V21" s="174"/>
      <c r="W21" s="174"/>
      <c r="X21" s="174"/>
      <c r="Y21" s="174"/>
      <c r="Z21" s="174"/>
      <c r="AA21" s="21">
        <v>6961.5706176680451</v>
      </c>
      <c r="AB21" s="128" t="s">
        <v>25</v>
      </c>
      <c r="AC21" s="19"/>
      <c r="AD21" s="20">
        <v>90</v>
      </c>
      <c r="AE21" s="20"/>
      <c r="AF21" s="21"/>
      <c r="AG21" s="19"/>
      <c r="AH21" s="21"/>
      <c r="AI21" s="19"/>
      <c r="AJ21" s="21"/>
      <c r="AK21" s="22">
        <v>6265.4135559012411</v>
      </c>
      <c r="AL21" s="30"/>
      <c r="AM21" s="20"/>
      <c r="AN21" s="20"/>
      <c r="AO21" s="20"/>
      <c r="AP21" s="20"/>
      <c r="AQ21" s="20">
        <v>6265.4135559012411</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648</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1.89</v>
      </c>
      <c r="P23" s="174"/>
      <c r="Q23" s="174"/>
      <c r="R23" s="174"/>
      <c r="S23" s="174"/>
      <c r="T23" s="174"/>
      <c r="U23" s="174"/>
      <c r="V23" s="174"/>
      <c r="W23" s="174"/>
      <c r="X23" s="174"/>
      <c r="Y23" s="174"/>
      <c r="Z23" s="174"/>
      <c r="AA23" s="21">
        <v>1.89</v>
      </c>
      <c r="AB23" s="128" t="s">
        <v>14</v>
      </c>
      <c r="AC23" s="20">
        <v>100</v>
      </c>
      <c r="AD23" s="20"/>
      <c r="AE23" s="20"/>
      <c r="AF23" s="21"/>
      <c r="AG23" s="19">
        <v>1.89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5077.7700000000004</v>
      </c>
      <c r="N24" s="174"/>
      <c r="O24" s="174"/>
      <c r="P24" s="174"/>
      <c r="Q24" s="174"/>
      <c r="R24" s="174"/>
      <c r="S24" s="174"/>
      <c r="T24" s="174"/>
      <c r="U24" s="174"/>
      <c r="V24" s="174"/>
      <c r="W24" s="174"/>
      <c r="X24" s="174"/>
      <c r="Y24" s="174"/>
      <c r="Z24" s="174"/>
      <c r="AA24" s="21">
        <v>5077.7700000000004</v>
      </c>
      <c r="AB24" s="128" t="s">
        <v>26</v>
      </c>
      <c r="AC24" s="20">
        <v>100</v>
      </c>
      <c r="AD24" s="20"/>
      <c r="AE24" s="20"/>
      <c r="AF24" s="21"/>
      <c r="AG24" s="19">
        <v>5077.7700000000004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266.75</v>
      </c>
      <c r="N25" s="174"/>
      <c r="O25" s="174"/>
      <c r="P25" s="174"/>
      <c r="Q25" s="174"/>
      <c r="R25" s="174"/>
      <c r="S25" s="174"/>
      <c r="T25" s="174"/>
      <c r="U25" s="174"/>
      <c r="V25" s="174"/>
      <c r="W25" s="174"/>
      <c r="X25" s="174"/>
      <c r="Y25" s="174"/>
      <c r="Z25" s="174"/>
      <c r="AA25" s="21">
        <v>266.75</v>
      </c>
      <c r="AB25" s="128" t="s">
        <v>75</v>
      </c>
      <c r="AC25" s="170">
        <v>100</v>
      </c>
      <c r="AD25" s="174"/>
      <c r="AE25" s="174"/>
      <c r="AF25" s="169"/>
      <c r="AG25" s="170">
        <v>266.75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63.385794514122651</v>
      </c>
      <c r="O26" s="174"/>
      <c r="P26" s="174"/>
      <c r="Q26" s="174"/>
      <c r="R26" s="174"/>
      <c r="S26" s="174"/>
      <c r="T26" s="174"/>
      <c r="U26" s="174"/>
      <c r="V26" s="174"/>
      <c r="W26" s="174"/>
      <c r="X26" s="174"/>
      <c r="Y26" s="174"/>
      <c r="Z26" s="174"/>
      <c r="AA26" s="21">
        <v>63.385794514122651</v>
      </c>
      <c r="AB26" s="128" t="s">
        <v>649</v>
      </c>
      <c r="AC26" s="153">
        <v>100</v>
      </c>
      <c r="AD26" s="174"/>
      <c r="AE26" s="174"/>
      <c r="AF26" s="169"/>
      <c r="AG26" s="170">
        <v>63.385794514122651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50.6</v>
      </c>
      <c r="S28" s="2"/>
      <c r="T28" s="2"/>
      <c r="U28" s="2"/>
      <c r="V28" s="2"/>
      <c r="W28" s="153">
        <v>59.400000000000006</v>
      </c>
      <c r="X28" s="172"/>
      <c r="Y28" s="172"/>
      <c r="Z28" s="172"/>
      <c r="AA28" s="25">
        <v>110</v>
      </c>
      <c r="AB28" s="129" t="s">
        <v>173</v>
      </c>
      <c r="AC28" s="153">
        <v>34.200000000000003</v>
      </c>
      <c r="AD28" s="2"/>
      <c r="AE28" s="172"/>
      <c r="AF28" s="173"/>
      <c r="AG28" s="170">
        <v>37.620000000000005</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15242</v>
      </c>
      <c r="D29" s="24">
        <v>621</v>
      </c>
      <c r="E29" s="24">
        <v>24.680112000000001</v>
      </c>
      <c r="F29" s="24">
        <v>0</v>
      </c>
      <c r="G29" s="24">
        <v>0</v>
      </c>
      <c r="H29" s="24">
        <v>0</v>
      </c>
      <c r="I29" s="24">
        <v>607</v>
      </c>
      <c r="J29" s="31"/>
      <c r="K29" s="153"/>
      <c r="L29" s="153"/>
      <c r="M29" s="24">
        <v>0</v>
      </c>
      <c r="N29" s="24">
        <v>0</v>
      </c>
      <c r="O29" s="24">
        <v>0</v>
      </c>
      <c r="P29" s="24">
        <v>0</v>
      </c>
      <c r="Q29" s="24">
        <v>0</v>
      </c>
      <c r="R29" s="24">
        <v>0</v>
      </c>
      <c r="S29" s="24">
        <v>0</v>
      </c>
      <c r="T29" s="24">
        <v>958</v>
      </c>
      <c r="U29" s="24">
        <v>2573</v>
      </c>
      <c r="V29" s="24">
        <v>1221.491</v>
      </c>
      <c r="W29" s="24">
        <v>0</v>
      </c>
      <c r="X29" s="24">
        <v>0</v>
      </c>
      <c r="Y29" s="24">
        <v>16.559999999999999</v>
      </c>
      <c r="Z29" s="24">
        <v>0</v>
      </c>
      <c r="AA29" s="21">
        <v>21263.731112000005</v>
      </c>
      <c r="AB29" s="129" t="s">
        <v>184</v>
      </c>
      <c r="AC29" s="155">
        <v>29.904617778545816</v>
      </c>
      <c r="AD29" s="2"/>
      <c r="AE29" s="153">
        <v>61.328735043308328</v>
      </c>
      <c r="AF29" s="169"/>
      <c r="AG29" s="170">
        <v>6358.8375145013315</v>
      </c>
      <c r="AH29" s="169"/>
      <c r="AI29" s="19">
        <v>13040.777314000001</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38.768999999999998</v>
      </c>
      <c r="F30" s="24">
        <v>0</v>
      </c>
      <c r="G30" s="24">
        <v>0</v>
      </c>
      <c r="H30" s="24">
        <v>0</v>
      </c>
      <c r="I30" s="24">
        <v>0</v>
      </c>
      <c r="J30" s="644"/>
      <c r="K30" s="2"/>
      <c r="L30" s="2"/>
      <c r="M30" s="24">
        <v>0</v>
      </c>
      <c r="N30" s="24">
        <v>0</v>
      </c>
      <c r="O30" s="24">
        <v>0</v>
      </c>
      <c r="P30" s="24">
        <v>0</v>
      </c>
      <c r="Q30" s="24">
        <v>0</v>
      </c>
      <c r="R30" s="24">
        <v>0</v>
      </c>
      <c r="S30" s="24">
        <v>0</v>
      </c>
      <c r="T30" s="24">
        <v>0</v>
      </c>
      <c r="U30" s="24">
        <v>0</v>
      </c>
      <c r="V30" s="24">
        <v>0</v>
      </c>
      <c r="W30" s="24">
        <v>0</v>
      </c>
      <c r="X30" s="24">
        <v>0</v>
      </c>
      <c r="Y30" s="24">
        <v>0</v>
      </c>
      <c r="Z30" s="24">
        <v>0</v>
      </c>
      <c r="AA30" s="21">
        <v>38.768999999999998</v>
      </c>
      <c r="AB30" s="129" t="s">
        <v>13</v>
      </c>
      <c r="AC30" s="181"/>
      <c r="AD30" s="172"/>
      <c r="AE30" s="153">
        <v>89.788367382740844</v>
      </c>
      <c r="AF30" s="169"/>
      <c r="AG30" s="170"/>
      <c r="AH30" s="169"/>
      <c r="AI30" s="19">
        <v>34.810052150614794</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-13075.587366150616</v>
      </c>
      <c r="AJ33" s="21">
        <v>9806.6905246129609</v>
      </c>
      <c r="AK33" s="22">
        <v>9806.6905246129627</v>
      </c>
      <c r="AL33" s="30">
        <v>6149.7756279847881</v>
      </c>
      <c r="AM33" s="30">
        <v>953.21031899237983</v>
      </c>
      <c r="AN33" s="20">
        <v>1189.5515606355523</v>
      </c>
      <c r="AO33" s="20">
        <v>699.2170344049041</v>
      </c>
      <c r="AP33" s="20">
        <v>0</v>
      </c>
      <c r="AQ33" s="20">
        <v>621.74417926046169</v>
      </c>
      <c r="AR33" s="20">
        <v>193.19180333487532</v>
      </c>
      <c r="AS33" s="172"/>
      <c r="AT33" s="21"/>
    </row>
    <row r="34" spans="1:47" ht="15" customHeight="1" x14ac:dyDescent="0.2">
      <c r="A34" s="20"/>
      <c r="B34" s="24">
        <v>0</v>
      </c>
      <c r="C34" s="24">
        <v>0</v>
      </c>
      <c r="D34" s="24">
        <v>0</v>
      </c>
      <c r="E34" s="24">
        <v>0</v>
      </c>
      <c r="F34" s="24">
        <v>0</v>
      </c>
      <c r="G34" s="24">
        <v>0</v>
      </c>
      <c r="H34" s="24">
        <v>0</v>
      </c>
      <c r="I34" s="24">
        <v>1006.4476128</v>
      </c>
      <c r="J34" s="31"/>
      <c r="K34" s="2"/>
      <c r="L34" s="2"/>
      <c r="M34" s="24">
        <v>0</v>
      </c>
      <c r="N34" s="24">
        <v>0</v>
      </c>
      <c r="O34" s="24">
        <v>0</v>
      </c>
      <c r="P34" s="24">
        <v>0</v>
      </c>
      <c r="Q34" s="24">
        <v>0</v>
      </c>
      <c r="R34" s="24">
        <v>0</v>
      </c>
      <c r="S34" s="24">
        <v>0</v>
      </c>
      <c r="T34" s="24">
        <v>430</v>
      </c>
      <c r="U34" s="24">
        <v>346</v>
      </c>
      <c r="V34" s="24">
        <v>46</v>
      </c>
      <c r="W34" s="24">
        <v>0</v>
      </c>
      <c r="X34" s="24">
        <v>3542.2645860000002</v>
      </c>
      <c r="Y34" s="24">
        <v>0</v>
      </c>
      <c r="Z34" s="24">
        <v>2481.9949139999999</v>
      </c>
      <c r="AA34" s="21">
        <v>7852.7071127999998</v>
      </c>
      <c r="AB34" s="129" t="s">
        <v>185</v>
      </c>
      <c r="AC34" s="155">
        <v>20.48885108818164</v>
      </c>
      <c r="AD34" s="2"/>
      <c r="AE34" s="153">
        <v>62.418685559566164</v>
      </c>
      <c r="AF34" s="173"/>
      <c r="AG34" s="170">
        <v>1608.9294667326396</v>
      </c>
      <c r="AH34" s="169"/>
      <c r="AI34" s="19">
        <v>4901.5565606523187</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305.42777999999993</v>
      </c>
      <c r="Y35" s="24">
        <v>0</v>
      </c>
      <c r="Z35" s="24">
        <v>214.00721999999996</v>
      </c>
      <c r="AA35" s="21">
        <v>519.43499999999995</v>
      </c>
      <c r="AB35" s="129" t="s">
        <v>7</v>
      </c>
      <c r="AC35" s="181"/>
      <c r="AD35" s="172"/>
      <c r="AE35" s="153">
        <v>65.819999999999993</v>
      </c>
      <c r="AF35" s="173"/>
      <c r="AG35" s="170">
        <v>0</v>
      </c>
      <c r="AH35" s="169"/>
      <c r="AI35" s="19">
        <v>341.89211699999993</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-5243.448677652319</v>
      </c>
      <c r="AJ36" s="21">
        <v>3932.5865082392393</v>
      </c>
      <c r="AK36" s="22">
        <v>3932.5865082392393</v>
      </c>
      <c r="AL36" s="30">
        <v>2466.1249993168267</v>
      </c>
      <c r="AM36" s="30">
        <v>382.2474086008541</v>
      </c>
      <c r="AN36" s="20">
        <v>477.02274344941975</v>
      </c>
      <c r="AO36" s="20">
        <v>280.39341803745776</v>
      </c>
      <c r="AP36" s="20">
        <v>0</v>
      </c>
      <c r="AQ36" s="20">
        <v>249.32598462236777</v>
      </c>
      <c r="AR36" s="20">
        <v>77.471954212313008</v>
      </c>
      <c r="AS36" s="172"/>
      <c r="AT36" s="21"/>
    </row>
    <row r="37" spans="1:47" ht="15" customHeight="1" x14ac:dyDescent="0.2">
      <c r="A37" s="20"/>
      <c r="B37" s="153">
        <v>0</v>
      </c>
      <c r="C37" s="153">
        <v>661.62400000000002</v>
      </c>
      <c r="D37" s="153">
        <v>0</v>
      </c>
      <c r="E37" s="153">
        <v>4.5171520520000001</v>
      </c>
      <c r="F37" s="153">
        <v>0</v>
      </c>
      <c r="G37" s="153">
        <v>0</v>
      </c>
      <c r="H37" s="153">
        <v>0</v>
      </c>
      <c r="I37" s="153">
        <v>12134.2154391852</v>
      </c>
      <c r="J37" s="31"/>
      <c r="K37" s="153"/>
      <c r="L37" s="153"/>
      <c r="M37" s="153">
        <v>0</v>
      </c>
      <c r="N37" s="153">
        <v>0</v>
      </c>
      <c r="O37" s="153">
        <v>0</v>
      </c>
      <c r="P37" s="153">
        <v>0</v>
      </c>
      <c r="Q37" s="153">
        <v>0</v>
      </c>
      <c r="R37" s="153">
        <v>193.28280000000001</v>
      </c>
      <c r="S37" s="153">
        <v>0</v>
      </c>
      <c r="T37" s="153">
        <v>543.02800000000002</v>
      </c>
      <c r="U37" s="153">
        <v>88.021000000000001</v>
      </c>
      <c r="V37" s="153">
        <v>38.142000000000003</v>
      </c>
      <c r="W37" s="153">
        <v>226.8972</v>
      </c>
      <c r="X37" s="153">
        <v>0</v>
      </c>
      <c r="Y37" s="153">
        <v>152.76</v>
      </c>
      <c r="Z37" s="153">
        <v>0</v>
      </c>
      <c r="AA37" s="21">
        <v>14042.487591237201</v>
      </c>
      <c r="AB37" s="130" t="s">
        <v>186</v>
      </c>
      <c r="AC37" s="155">
        <v>38.487276019291109</v>
      </c>
      <c r="AD37" s="2"/>
      <c r="AE37" s="153">
        <v>47.643843636816534</v>
      </c>
      <c r="AF37" s="173"/>
      <c r="AG37" s="19">
        <v>5404.5709592141657</v>
      </c>
      <c r="AH37" s="21"/>
      <c r="AI37" s="19">
        <v>6690.3808306884157</v>
      </c>
      <c r="AJ37" s="21"/>
      <c r="AK37" s="22">
        <v>0</v>
      </c>
      <c r="AL37" s="175"/>
      <c r="AM37" s="174"/>
      <c r="AN37" s="174"/>
      <c r="AO37" s="174"/>
      <c r="AP37" s="174"/>
      <c r="AQ37" s="174"/>
      <c r="AR37" s="174"/>
      <c r="AS37" s="174"/>
      <c r="AT37" s="21"/>
    </row>
    <row r="38" spans="1:47" ht="15" customHeight="1" x14ac:dyDescent="0.2">
      <c r="A38" s="20"/>
      <c r="B38" s="153">
        <v>0</v>
      </c>
      <c r="C38" s="153">
        <v>0</v>
      </c>
      <c r="D38" s="153">
        <v>36.07</v>
      </c>
      <c r="E38" s="153">
        <v>392.45603904799998</v>
      </c>
      <c r="F38" s="153">
        <v>0</v>
      </c>
      <c r="G38" s="153">
        <v>0</v>
      </c>
      <c r="H38" s="153">
        <v>0</v>
      </c>
      <c r="I38" s="153">
        <v>1174.3504952336002</v>
      </c>
      <c r="J38" s="31"/>
      <c r="K38" s="153"/>
      <c r="L38" s="153"/>
      <c r="M38" s="153">
        <v>0</v>
      </c>
      <c r="N38" s="153">
        <v>0</v>
      </c>
      <c r="O38" s="153">
        <v>0</v>
      </c>
      <c r="P38" s="153">
        <v>0</v>
      </c>
      <c r="Q38" s="153">
        <v>0</v>
      </c>
      <c r="R38" s="153">
        <v>32.816400000000002</v>
      </c>
      <c r="S38" s="153">
        <v>180.180432</v>
      </c>
      <c r="T38" s="153">
        <v>1397.0335000000002</v>
      </c>
      <c r="U38" s="153">
        <v>1832.091328</v>
      </c>
      <c r="V38" s="153">
        <v>865.20300000000009</v>
      </c>
      <c r="W38" s="153">
        <v>38.523600000000002</v>
      </c>
      <c r="X38" s="153">
        <v>0</v>
      </c>
      <c r="Y38" s="153">
        <v>0</v>
      </c>
      <c r="Z38" s="153">
        <v>0</v>
      </c>
      <c r="AA38" s="21">
        <v>5948.724794281602</v>
      </c>
      <c r="AB38" s="130" t="s">
        <v>209</v>
      </c>
      <c r="AC38" s="181"/>
      <c r="AD38" s="172"/>
      <c r="AE38" s="153">
        <v>93.675120432336712</v>
      </c>
      <c r="AF38" s="173"/>
      <c r="AG38" s="19">
        <v>0</v>
      </c>
      <c r="AH38" s="21"/>
      <c r="AI38" s="19">
        <v>5572.4751152315657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8">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-12262.855945919982</v>
      </c>
      <c r="AJ43" s="169">
        <v>9197.1419594399886</v>
      </c>
      <c r="AK43" s="22">
        <v>9197.1419594399867</v>
      </c>
      <c r="AL43" s="30">
        <v>5767.5277227648166</v>
      </c>
      <c r="AM43" s="30">
        <v>893.96219845756696</v>
      </c>
      <c r="AN43" s="20">
        <v>1115.6133196800706</v>
      </c>
      <c r="AO43" s="20">
        <v>655.75622170807117</v>
      </c>
      <c r="AP43" s="20">
        <v>0</v>
      </c>
      <c r="AQ43" s="20">
        <v>583.09880022849529</v>
      </c>
      <c r="AR43" s="20">
        <v>181.18369660096775</v>
      </c>
      <c r="AS43" s="172"/>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72"/>
      <c r="AT51" s="21"/>
    </row>
    <row r="52" spans="1:46" ht="15" customHeight="1" x14ac:dyDescent="0.2">
      <c r="A52" s="20"/>
      <c r="B52" s="153">
        <v>0</v>
      </c>
      <c r="C52" s="153">
        <v>0</v>
      </c>
      <c r="D52" s="153">
        <v>1413.4818</v>
      </c>
      <c r="E52" s="153">
        <v>2.24175E-2</v>
      </c>
      <c r="F52" s="153">
        <v>0</v>
      </c>
      <c r="G52" s="153">
        <v>0</v>
      </c>
      <c r="H52" s="153">
        <v>0</v>
      </c>
      <c r="I52" s="153">
        <v>3436.9628039999998</v>
      </c>
      <c r="J52" s="31"/>
      <c r="K52" s="2"/>
      <c r="L52" s="2"/>
      <c r="M52" s="153">
        <v>0</v>
      </c>
      <c r="N52" s="153">
        <v>0</v>
      </c>
      <c r="O52" s="153">
        <v>0</v>
      </c>
      <c r="P52" s="153">
        <v>0</v>
      </c>
      <c r="Q52" s="153">
        <v>0</v>
      </c>
      <c r="R52" s="153">
        <v>25.6496</v>
      </c>
      <c r="S52" s="153">
        <v>0.44089499999999998</v>
      </c>
      <c r="T52" s="153">
        <v>0</v>
      </c>
      <c r="U52" s="153">
        <v>0</v>
      </c>
      <c r="V52" s="153">
        <v>658.82</v>
      </c>
      <c r="W52" s="153">
        <v>30.110400000000002</v>
      </c>
      <c r="X52" s="153">
        <v>0</v>
      </c>
      <c r="Y52" s="153">
        <v>46.8</v>
      </c>
      <c r="Z52" s="153">
        <v>7.3395000000000001</v>
      </c>
      <c r="AA52" s="29">
        <v>5619.6274164999986</v>
      </c>
      <c r="AB52" s="130" t="s">
        <v>195</v>
      </c>
      <c r="AC52" s="155">
        <v>20.597928910713755</v>
      </c>
      <c r="AD52" s="2"/>
      <c r="AE52" s="153">
        <v>68.515886946266747</v>
      </c>
      <c r="AF52" s="173"/>
      <c r="AG52" s="19">
        <v>1157.5268602976498</v>
      </c>
      <c r="AH52" s="21"/>
      <c r="AI52" s="19">
        <v>3850.3375674905501</v>
      </c>
      <c r="AJ52" s="21"/>
      <c r="AK52" s="22">
        <v>0</v>
      </c>
      <c r="AL52" s="175"/>
      <c r="AM52" s="174"/>
      <c r="AN52" s="174"/>
      <c r="AO52" s="174"/>
      <c r="AP52" s="174"/>
      <c r="AQ52" s="174"/>
      <c r="AR52" s="174"/>
      <c r="AS52" s="174"/>
      <c r="AT52" s="21"/>
    </row>
    <row r="53" spans="1:46" ht="15" customHeight="1" x14ac:dyDescent="0.2">
      <c r="A53" s="20"/>
      <c r="B53" s="24">
        <v>0</v>
      </c>
      <c r="C53" s="24">
        <v>0</v>
      </c>
      <c r="D53" s="24">
        <v>163.851</v>
      </c>
      <c r="E53" s="24">
        <v>3.5867999999999997E-2</v>
      </c>
      <c r="F53" s="24">
        <v>0</v>
      </c>
      <c r="G53" s="24">
        <v>0</v>
      </c>
      <c r="H53" s="24">
        <v>0</v>
      </c>
      <c r="I53" s="24">
        <v>41.476849200000004</v>
      </c>
      <c r="J53" s="31"/>
      <c r="K53" s="153"/>
      <c r="L53" s="153"/>
      <c r="M53" s="24">
        <v>0</v>
      </c>
      <c r="N53" s="24">
        <v>0</v>
      </c>
      <c r="O53" s="24">
        <v>0</v>
      </c>
      <c r="P53" s="24">
        <v>0</v>
      </c>
      <c r="Q53" s="24">
        <v>0</v>
      </c>
      <c r="R53" s="24">
        <v>0</v>
      </c>
      <c r="S53" s="24">
        <v>0</v>
      </c>
      <c r="T53" s="24">
        <v>0</v>
      </c>
      <c r="U53" s="24">
        <v>0</v>
      </c>
      <c r="V53" s="24">
        <v>451.86200000000002</v>
      </c>
      <c r="W53" s="24">
        <v>0</v>
      </c>
      <c r="X53" s="24">
        <v>0</v>
      </c>
      <c r="Y53" s="24">
        <v>0</v>
      </c>
      <c r="Z53" s="24">
        <v>0</v>
      </c>
      <c r="AA53" s="29">
        <v>657.22571719999996</v>
      </c>
      <c r="AB53" s="130" t="s">
        <v>196</v>
      </c>
      <c r="AC53" s="181"/>
      <c r="AD53" s="172"/>
      <c r="AE53" s="153">
        <v>99.5</v>
      </c>
      <c r="AF53" s="173"/>
      <c r="AG53" s="19">
        <v>0</v>
      </c>
      <c r="AH53" s="21"/>
      <c r="AI53" s="19">
        <v>653.93958861399994</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-752.86</v>
      </c>
      <c r="AH55" s="8">
        <v>752.86</v>
      </c>
      <c r="AI55" s="141"/>
      <c r="AJ55" s="21"/>
      <c r="AK55" s="22">
        <v>752.86</v>
      </c>
      <c r="AL55" s="175"/>
      <c r="AM55" s="174"/>
      <c r="AN55" s="174"/>
      <c r="AO55" s="174"/>
      <c r="AP55" s="174"/>
      <c r="AQ55" s="174">
        <v>752.86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667</v>
      </c>
      <c r="AC56" s="6"/>
      <c r="AD56" s="148"/>
      <c r="AE56" s="148"/>
      <c r="AF56" s="173"/>
      <c r="AG56" s="19"/>
      <c r="AH56" s="173"/>
      <c r="AI56" s="141">
        <v>-4326.3999999999996</v>
      </c>
      <c r="AJ56" s="21"/>
      <c r="AK56" s="22">
        <v>4326.3999999999996</v>
      </c>
      <c r="AL56" s="175"/>
      <c r="AM56" s="174"/>
      <c r="AN56" s="174"/>
      <c r="AO56" s="174"/>
      <c r="AP56" s="174"/>
      <c r="AQ56" s="174">
        <v>4326.3999999999996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-177.87715610455052</v>
      </c>
      <c r="AJ60" s="21">
        <v>133.40786707841289</v>
      </c>
      <c r="AK60" s="22">
        <v>133.40786707841289</v>
      </c>
      <c r="AL60" s="30">
        <v>83.660073444872722</v>
      </c>
      <c r="AM60" s="30">
        <v>12.967244680021734</v>
      </c>
      <c r="AN60" s="20">
        <v>16.182374276611483</v>
      </c>
      <c r="AO60" s="20">
        <v>9.5119809226908387</v>
      </c>
      <c r="AP60" s="20">
        <v>0</v>
      </c>
      <c r="AQ60" s="20">
        <v>8.458058772771377</v>
      </c>
      <c r="AR60" s="20">
        <v>2.6281349814447337</v>
      </c>
      <c r="AS60" s="172"/>
      <c r="AT60" s="21"/>
    </row>
    <row r="61" spans="1:46" ht="15" customHeight="1" x14ac:dyDescent="0.2">
      <c r="A61" s="19"/>
      <c r="B61" s="20"/>
      <c r="C61" s="20"/>
      <c r="D61" s="20"/>
      <c r="E61" s="20"/>
      <c r="F61" s="172"/>
      <c r="G61" s="172"/>
      <c r="H61" s="153">
        <v>17066.273206398484</v>
      </c>
      <c r="I61" s="172"/>
      <c r="J61" s="172"/>
      <c r="K61" s="172"/>
      <c r="L61" s="172"/>
      <c r="M61" s="172"/>
      <c r="N61" s="172"/>
      <c r="O61" s="172"/>
      <c r="P61" s="172"/>
      <c r="Q61" s="172"/>
      <c r="R61" s="172"/>
      <c r="S61" s="153">
        <v>51.352878253957329</v>
      </c>
      <c r="T61" s="174"/>
      <c r="U61" s="20"/>
      <c r="V61" s="20"/>
      <c r="W61" s="20"/>
      <c r="X61" s="20"/>
      <c r="Y61" s="20"/>
      <c r="Z61" s="20"/>
      <c r="AA61" s="153">
        <v>17117.626084652442</v>
      </c>
      <c r="AB61" s="130" t="s">
        <v>204</v>
      </c>
      <c r="AC61" s="170"/>
      <c r="AD61" s="174">
        <v>19</v>
      </c>
      <c r="AE61" s="174"/>
      <c r="AF61" s="21"/>
      <c r="AG61" s="19"/>
      <c r="AH61" s="21"/>
      <c r="AI61" s="19"/>
      <c r="AJ61" s="21"/>
      <c r="AK61" s="22">
        <v>3252.3489560839639</v>
      </c>
      <c r="AL61" s="30"/>
      <c r="AM61" s="20"/>
      <c r="AN61" s="20"/>
      <c r="AO61" s="20"/>
      <c r="AP61" s="20"/>
      <c r="AQ61" s="20"/>
      <c r="AR61" s="20"/>
      <c r="AS61" s="20"/>
      <c r="AT61" s="21">
        <v>3252.3489560839639</v>
      </c>
    </row>
    <row r="62" spans="1:46" ht="15" customHeight="1" x14ac:dyDescent="0.2">
      <c r="A62" s="19"/>
      <c r="B62" s="20"/>
      <c r="C62" s="20"/>
      <c r="D62" s="20"/>
      <c r="E62" s="20"/>
      <c r="F62" s="153">
        <v>12665.741163526745</v>
      </c>
      <c r="G62" s="172"/>
      <c r="H62" s="172"/>
      <c r="I62" s="172"/>
      <c r="J62" s="172"/>
      <c r="K62" s="172"/>
      <c r="L62" s="172"/>
      <c r="M62" s="172"/>
      <c r="N62" s="172"/>
      <c r="O62" s="172"/>
      <c r="P62" s="172"/>
      <c r="Q62" s="172"/>
      <c r="R62" s="172"/>
      <c r="S62" s="153">
        <v>0</v>
      </c>
      <c r="T62" s="174"/>
      <c r="U62" s="20"/>
      <c r="V62" s="20"/>
      <c r="W62" s="20"/>
      <c r="X62" s="20"/>
      <c r="Y62" s="20"/>
      <c r="Z62" s="20"/>
      <c r="AA62" s="153">
        <v>12665.741163526745</v>
      </c>
      <c r="AB62" s="130" t="s">
        <v>205</v>
      </c>
      <c r="AC62" s="170"/>
      <c r="AD62" s="174">
        <v>24.3</v>
      </c>
      <c r="AE62" s="174"/>
      <c r="AF62" s="21"/>
      <c r="AG62" s="19"/>
      <c r="AH62" s="21"/>
      <c r="AI62" s="19"/>
      <c r="AJ62" s="21"/>
      <c r="AK62" s="22">
        <v>3077.7751027369995</v>
      </c>
      <c r="AL62" s="30"/>
      <c r="AM62" s="20"/>
      <c r="AN62" s="20"/>
      <c r="AO62" s="20"/>
      <c r="AP62" s="20"/>
      <c r="AQ62" s="20"/>
      <c r="AR62" s="20"/>
      <c r="AS62" s="20"/>
      <c r="AT62" s="21">
        <v>3077.7751027369995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560.71757074697007</v>
      </c>
      <c r="G67" s="172"/>
      <c r="H67" s="172"/>
      <c r="I67" s="172"/>
      <c r="J67" s="172"/>
      <c r="K67" s="172"/>
      <c r="L67" s="172"/>
      <c r="M67" s="172"/>
      <c r="N67" s="172"/>
      <c r="O67" s="172"/>
      <c r="P67" s="172"/>
      <c r="Q67" s="172"/>
      <c r="R67" s="172"/>
      <c r="S67" s="153">
        <v>0</v>
      </c>
      <c r="T67" s="174"/>
      <c r="U67" s="20"/>
      <c r="V67" s="20"/>
      <c r="W67" s="20"/>
      <c r="X67" s="20"/>
      <c r="Y67" s="20"/>
      <c r="Z67" s="20"/>
      <c r="AA67" s="153">
        <v>560.71757074697007</v>
      </c>
      <c r="AB67" s="131" t="s">
        <v>206</v>
      </c>
      <c r="AC67" s="170"/>
      <c r="AD67" s="174">
        <v>29.6</v>
      </c>
      <c r="AE67" s="174"/>
      <c r="AF67" s="21"/>
      <c r="AG67" s="19">
        <v>0</v>
      </c>
      <c r="AH67" s="21"/>
      <c r="AI67" s="19"/>
      <c r="AJ67" s="21"/>
      <c r="AK67" s="22">
        <v>165.97240094110316</v>
      </c>
      <c r="AL67" s="30"/>
      <c r="AM67" s="20"/>
      <c r="AN67" s="20"/>
      <c r="AO67" s="20"/>
      <c r="AP67" s="20"/>
      <c r="AQ67" s="20"/>
      <c r="AR67" s="20"/>
      <c r="AS67" s="20"/>
      <c r="AT67" s="21">
        <v>165.97240094110316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12834.073777669646</v>
      </c>
      <c r="G71" s="172"/>
      <c r="H71" s="172"/>
      <c r="I71" s="172"/>
      <c r="J71" s="172"/>
      <c r="K71" s="172"/>
      <c r="L71" s="172"/>
      <c r="M71" s="172"/>
      <c r="N71" s="172"/>
      <c r="O71" s="172"/>
      <c r="P71" s="172"/>
      <c r="Q71" s="172"/>
      <c r="R71" s="172"/>
      <c r="S71" s="153">
        <v>0</v>
      </c>
      <c r="T71" s="174"/>
      <c r="U71" s="20"/>
      <c r="V71" s="20"/>
      <c r="W71" s="20"/>
      <c r="X71" s="20"/>
      <c r="Y71" s="20"/>
      <c r="Z71" s="20"/>
      <c r="AA71" s="699">
        <v>12834.073777669646</v>
      </c>
      <c r="AB71" s="131" t="s">
        <v>207</v>
      </c>
      <c r="AC71" s="170"/>
      <c r="AD71" s="174">
        <v>36.5</v>
      </c>
      <c r="AE71" s="174"/>
      <c r="AF71" s="21"/>
      <c r="AG71" s="19"/>
      <c r="AH71" s="169"/>
      <c r="AI71" s="19"/>
      <c r="AJ71" s="21"/>
      <c r="AK71" s="22">
        <v>4684.4369288494208</v>
      </c>
      <c r="AL71" s="30"/>
      <c r="AM71" s="20"/>
      <c r="AN71" s="20"/>
      <c r="AO71" s="20"/>
      <c r="AP71" s="20"/>
      <c r="AQ71" s="20"/>
      <c r="AR71" s="20"/>
      <c r="AS71" s="20"/>
      <c r="AT71" s="21">
        <v>4684.4369288494208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4038.1978199655227</v>
      </c>
      <c r="G75" s="2"/>
      <c r="H75" s="2"/>
      <c r="I75" s="2"/>
      <c r="J75" s="2"/>
      <c r="K75" s="2"/>
      <c r="L75" s="2"/>
      <c r="M75" s="2"/>
      <c r="N75" s="2"/>
      <c r="O75" s="2"/>
      <c r="P75" s="2"/>
      <c r="Q75" s="2"/>
      <c r="R75" s="2"/>
      <c r="S75" s="153"/>
      <c r="T75" s="20"/>
      <c r="U75" s="20"/>
      <c r="V75" s="20"/>
      <c r="W75" s="20"/>
      <c r="X75" s="20"/>
      <c r="Y75" s="20"/>
      <c r="Z75" s="20"/>
      <c r="AA75" s="29">
        <v>4038.1978199655227</v>
      </c>
      <c r="AB75" s="131" t="s">
        <v>208</v>
      </c>
      <c r="AC75" s="33"/>
      <c r="AD75" s="24">
        <v>36.5</v>
      </c>
      <c r="AE75" s="24"/>
      <c r="AF75" s="21"/>
      <c r="AG75" s="19"/>
      <c r="AH75" s="21"/>
      <c r="AI75" s="19"/>
      <c r="AJ75" s="21"/>
      <c r="AK75" s="22">
        <v>1473.9422042874157</v>
      </c>
      <c r="AL75" s="30"/>
      <c r="AM75" s="20"/>
      <c r="AN75" s="20"/>
      <c r="AO75" s="20"/>
      <c r="AP75" s="20"/>
      <c r="AQ75" s="20"/>
      <c r="AR75" s="20"/>
      <c r="AS75" s="20">
        <v>1473.9422042874157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7" t="s">
        <v>688</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688.7</v>
      </c>
      <c r="G77" s="172"/>
      <c r="H77" s="172"/>
      <c r="I77" s="172"/>
      <c r="J77" s="2"/>
      <c r="K77" s="2"/>
      <c r="L77" s="2"/>
      <c r="M77" s="172"/>
      <c r="N77" s="172"/>
      <c r="O77" s="172"/>
      <c r="P77" s="172"/>
      <c r="Q77" s="172"/>
      <c r="R77" s="172"/>
      <c r="S77" s="153">
        <v>0</v>
      </c>
      <c r="T77" s="20"/>
      <c r="U77" s="20"/>
      <c r="V77" s="20"/>
      <c r="W77" s="20"/>
      <c r="X77" s="20"/>
      <c r="Y77" s="20"/>
      <c r="Z77" s="20"/>
      <c r="AA77" s="25">
        <v>688.7</v>
      </c>
      <c r="AB77" s="677" t="s">
        <v>689</v>
      </c>
      <c r="AC77" s="170"/>
      <c r="AD77" s="174">
        <v>25</v>
      </c>
      <c r="AE77" s="24"/>
      <c r="AF77" s="21"/>
      <c r="AG77" s="19"/>
      <c r="AH77" s="21"/>
      <c r="AI77" s="19"/>
      <c r="AJ77" s="21"/>
      <c r="AK77" s="22">
        <v>172.17500000000001</v>
      </c>
      <c r="AL77" s="30"/>
      <c r="AM77" s="20"/>
      <c r="AN77" s="20"/>
      <c r="AO77" s="20"/>
      <c r="AP77" s="20"/>
      <c r="AQ77" s="20"/>
      <c r="AR77" s="20"/>
      <c r="AS77" s="20"/>
      <c r="AT77" s="21">
        <v>172.17500000000001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40"/>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8729.1</v>
      </c>
      <c r="H79" s="153">
        <v>22</v>
      </c>
      <c r="I79" s="184"/>
      <c r="J79" s="40"/>
      <c r="K79" s="40"/>
      <c r="L79" s="40"/>
      <c r="M79" s="184"/>
      <c r="N79" s="39"/>
      <c r="O79" s="39"/>
      <c r="P79" s="39"/>
      <c r="Q79" s="39"/>
      <c r="R79" s="39"/>
      <c r="S79" s="39"/>
      <c r="T79" s="39"/>
      <c r="U79" s="39"/>
      <c r="V79" s="39"/>
      <c r="W79" s="39"/>
      <c r="X79" s="39"/>
      <c r="Y79" s="39"/>
      <c r="Z79" s="39"/>
      <c r="AA79" s="21">
        <v>8751.1</v>
      </c>
      <c r="AB79" s="131" t="s">
        <v>9</v>
      </c>
      <c r="AC79" s="684"/>
      <c r="AD79" s="24">
        <v>13.5</v>
      </c>
      <c r="AE79" s="40"/>
      <c r="AF79" s="41"/>
      <c r="AG79" s="38"/>
      <c r="AH79" s="41"/>
      <c r="AI79" s="38"/>
      <c r="AJ79" s="41"/>
      <c r="AK79" s="22">
        <v>1181.3985000000002</v>
      </c>
      <c r="AL79" s="42"/>
      <c r="AM79" s="39"/>
      <c r="AN79" s="39"/>
      <c r="AO79" s="39"/>
      <c r="AP79" s="39"/>
      <c r="AQ79" s="39"/>
      <c r="AR79" s="39"/>
      <c r="AS79" s="39"/>
      <c r="AT79" s="21">
        <v>1181.3985000000002</v>
      </c>
    </row>
    <row r="80" spans="1:46" ht="15" customHeight="1" thickBot="1" x14ac:dyDescent="0.25">
      <c r="A80" s="38"/>
      <c r="B80" s="39"/>
      <c r="C80" s="39"/>
      <c r="D80" s="154">
        <v>288</v>
      </c>
      <c r="E80" s="184"/>
      <c r="F80" s="154">
        <v>1345</v>
      </c>
      <c r="G80" s="184"/>
      <c r="H80" s="184"/>
      <c r="I80" s="184"/>
      <c r="J80" s="40"/>
      <c r="K80" s="40"/>
      <c r="L80" s="40"/>
      <c r="M80" s="184"/>
      <c r="N80" s="39"/>
      <c r="O80" s="39"/>
      <c r="P80" s="39"/>
      <c r="Q80" s="39"/>
      <c r="R80" s="39"/>
      <c r="S80" s="39"/>
      <c r="T80" s="39"/>
      <c r="U80" s="39"/>
      <c r="V80" s="39"/>
      <c r="W80" s="39"/>
      <c r="X80" s="39"/>
      <c r="Y80" s="39"/>
      <c r="Z80" s="39"/>
      <c r="AA80" s="41">
        <v>1633</v>
      </c>
      <c r="AB80" s="132" t="s">
        <v>5</v>
      </c>
      <c r="AC80" s="685"/>
      <c r="AD80" s="24">
        <v>20</v>
      </c>
      <c r="AE80" s="673"/>
      <c r="AF80" s="45"/>
      <c r="AG80" s="43"/>
      <c r="AH80" s="45"/>
      <c r="AI80" s="43"/>
      <c r="AJ80" s="45"/>
      <c r="AK80" s="46">
        <v>326.60000000000002</v>
      </c>
      <c r="AL80" s="47"/>
      <c r="AM80" s="44"/>
      <c r="AN80" s="44"/>
      <c r="AO80" s="44"/>
      <c r="AP80" s="44"/>
      <c r="AQ80" s="44"/>
      <c r="AR80" s="44"/>
      <c r="AS80" s="44"/>
      <c r="AT80" s="21">
        <v>326.60000000000002</v>
      </c>
    </row>
    <row r="81" spans="1:47" ht="15" customHeight="1" thickBot="1" x14ac:dyDescent="0.25">
      <c r="A81" s="48">
        <v>6124.3384205108277</v>
      </c>
      <c r="B81" s="49">
        <v>789.6</v>
      </c>
      <c r="C81" s="49">
        <v>15903.624</v>
      </c>
      <c r="D81" s="49">
        <v>2522.4028000000003</v>
      </c>
      <c r="E81" s="49">
        <v>6848.4805886000004</v>
      </c>
      <c r="F81" s="49">
        <v>32132.430331908887</v>
      </c>
      <c r="G81" s="49">
        <v>8729.1</v>
      </c>
      <c r="H81" s="49">
        <v>17088.273206398484</v>
      </c>
      <c r="I81" s="49">
        <v>28659.3688646388</v>
      </c>
      <c r="J81" s="49">
        <v>0</v>
      </c>
      <c r="K81" s="49">
        <v>0</v>
      </c>
      <c r="L81" s="49">
        <v>0</v>
      </c>
      <c r="M81" s="49">
        <v>5344.52</v>
      </c>
      <c r="N81" s="49">
        <v>63.385794514122651</v>
      </c>
      <c r="O81" s="49">
        <v>81.69</v>
      </c>
      <c r="P81" s="49">
        <v>0</v>
      </c>
      <c r="Q81" s="49">
        <v>40.350202896435647</v>
      </c>
      <c r="R81" s="49">
        <v>302.34880000000004</v>
      </c>
      <c r="S81" s="49">
        <v>231.97420525395734</v>
      </c>
      <c r="T81" s="49">
        <v>5149.0615000000007</v>
      </c>
      <c r="U81" s="49">
        <v>11398.112328000001</v>
      </c>
      <c r="V81" s="49">
        <v>6306.518</v>
      </c>
      <c r="W81" s="49">
        <v>354.93119999999999</v>
      </c>
      <c r="X81" s="49">
        <v>3847.6923660000002</v>
      </c>
      <c r="Y81" s="49">
        <v>216.12</v>
      </c>
      <c r="Z81" s="49">
        <v>2703.3416339999999</v>
      </c>
      <c r="AA81" s="50">
        <v>154837.66424272151</v>
      </c>
      <c r="AB81" s="51" t="s">
        <v>1</v>
      </c>
      <c r="AC81" s="52"/>
      <c r="AD81" s="52"/>
      <c r="AE81" s="52"/>
      <c r="AF81" s="52"/>
      <c r="AG81" s="48">
        <v>-1.7053025658242404E-12</v>
      </c>
      <c r="AH81" s="50">
        <v>24251.159607619473</v>
      </c>
      <c r="AI81" s="48">
        <v>0</v>
      </c>
      <c r="AJ81" s="50">
        <v>23069.826859370602</v>
      </c>
      <c r="AK81" s="51">
        <v>85169.96621512335</v>
      </c>
      <c r="AL81" s="53">
        <v>34753.852620016041</v>
      </c>
      <c r="AM81" s="49">
        <v>4938.503390161025</v>
      </c>
      <c r="AN81" s="49">
        <v>4077.9540187325474</v>
      </c>
      <c r="AO81" s="49">
        <v>3748.385342319094</v>
      </c>
      <c r="AP81" s="49">
        <v>191.06033324022002</v>
      </c>
      <c r="AQ81" s="49">
        <v>20975.258279116028</v>
      </c>
      <c r="AR81" s="49">
        <v>583.99518954281791</v>
      </c>
      <c r="AS81" s="49">
        <v>2926.2258581840956</v>
      </c>
      <c r="AT81" s="50">
        <v>12974.731183811486</v>
      </c>
    </row>
    <row r="82" spans="1:47" ht="15" customHeight="1" x14ac:dyDescent="0.25">
      <c r="A82" s="26">
        <v>1338.6578919552567</v>
      </c>
      <c r="B82" s="28">
        <v>51.166080000000001</v>
      </c>
      <c r="C82" s="28">
        <v>1498.1213808</v>
      </c>
      <c r="D82" s="28">
        <v>199.34549328400001</v>
      </c>
      <c r="E82" s="28">
        <v>507.47241161526</v>
      </c>
      <c r="F82" s="28">
        <v>2381.0130875944483</v>
      </c>
      <c r="G82" s="28">
        <v>628.49520000000007</v>
      </c>
      <c r="H82" s="28">
        <v>1247.4439440670894</v>
      </c>
      <c r="I82" s="28">
        <v>1627.2789641341913</v>
      </c>
      <c r="J82" s="27"/>
      <c r="K82" s="27"/>
      <c r="L82" s="27"/>
      <c r="M82" s="28">
        <v>0</v>
      </c>
      <c r="N82" s="28">
        <v>0</v>
      </c>
      <c r="O82" s="28">
        <v>0</v>
      </c>
      <c r="P82" s="28">
        <v>0</v>
      </c>
      <c r="Q82" s="28">
        <v>0</v>
      </c>
      <c r="R82" s="28">
        <v>0</v>
      </c>
      <c r="S82" s="28">
        <v>0</v>
      </c>
      <c r="T82" s="28">
        <v>0</v>
      </c>
      <c r="U82" s="28">
        <v>0</v>
      </c>
      <c r="V82" s="28">
        <v>0</v>
      </c>
      <c r="W82" s="28">
        <v>0</v>
      </c>
      <c r="X82" s="28">
        <v>0</v>
      </c>
      <c r="Y82" s="28">
        <v>0</v>
      </c>
      <c r="Z82" s="28">
        <v>222.26874914747998</v>
      </c>
      <c r="AA82" s="29">
        <v>9701.2632025977273</v>
      </c>
      <c r="AB82" s="54" t="s">
        <v>30</v>
      </c>
      <c r="AC82" s="55">
        <v>7.9536479145690446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7089.3822399519286</v>
      </c>
      <c r="S83" s="153">
        <v>12850</v>
      </c>
      <c r="T83" s="153">
        <v>9132</v>
      </c>
      <c r="U83" s="153">
        <v>10497</v>
      </c>
      <c r="V83" s="20"/>
      <c r="W83" s="20"/>
      <c r="X83" s="20"/>
      <c r="Y83" s="20"/>
      <c r="Z83" s="20"/>
      <c r="AA83" s="21">
        <v>39568.382239951927</v>
      </c>
      <c r="AB83" s="22" t="s">
        <v>664</v>
      </c>
      <c r="AC83" s="678">
        <v>21.669901594088937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4.2648116544785175</v>
      </c>
      <c r="S84" s="44">
        <v>1.8052467334938316</v>
      </c>
      <c r="T84" s="44">
        <v>56.384817126587826</v>
      </c>
      <c r="U84" s="44">
        <v>108.58447487853672</v>
      </c>
      <c r="V84" s="44" t="s">
        <v>691</v>
      </c>
      <c r="W84" s="44" t="s">
        <v>691</v>
      </c>
      <c r="X84" s="44" t="s">
        <v>691</v>
      </c>
      <c r="Y84" s="44" t="s">
        <v>691</v>
      </c>
      <c r="Z84" s="44" t="s">
        <v>691</v>
      </c>
      <c r="AA84" s="45">
        <v>43.169560811629253</v>
      </c>
      <c r="AB84" s="46" t="s">
        <v>12</v>
      </c>
      <c r="AC84" s="151">
        <v>21.530100289039712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11</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218.58</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tabColor theme="3" tint="0.59999389629810485"/>
    <pageSetUpPr fitToPage="1"/>
  </sheetPr>
  <dimension ref="A1:AY95"/>
  <sheetViews>
    <sheetView showGridLines="0" showZeros="0" zoomScaleNormal="10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1129569</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89">
        <v>92.61</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0" t="s">
        <v>687</v>
      </c>
      <c r="AB3" s="760"/>
      <c r="AC3" s="760"/>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0"/>
      <c r="AB4" s="760"/>
      <c r="AC4" s="760"/>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1" t="s">
        <v>20</v>
      </c>
      <c r="AC6" s="759" t="s">
        <v>62</v>
      </c>
      <c r="AD6" s="759"/>
      <c r="AE6" s="759"/>
      <c r="AF6" s="759"/>
      <c r="AG6" s="759" t="s">
        <v>22</v>
      </c>
      <c r="AH6" s="759"/>
      <c r="AI6" s="759" t="s">
        <v>21</v>
      </c>
      <c r="AJ6" s="759"/>
      <c r="AK6" s="164"/>
      <c r="AL6" s="759" t="s">
        <v>641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2" t="s">
        <v>180</v>
      </c>
      <c r="K7" s="672" t="s">
        <v>181</v>
      </c>
      <c r="L7" s="672"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85.727494294155761</v>
      </c>
      <c r="AE8" s="20"/>
      <c r="AF8" s="21"/>
      <c r="AG8" s="19">
        <v>-26136.473752560192</v>
      </c>
      <c r="AH8" s="25">
        <v>24204.988342245993</v>
      </c>
      <c r="AI8" s="33"/>
      <c r="AJ8" s="25"/>
      <c r="AK8" s="158">
        <v>20750.330000000002</v>
      </c>
      <c r="AL8" s="153">
        <v>5067.67</v>
      </c>
      <c r="AM8" s="153">
        <v>2658.65</v>
      </c>
      <c r="AN8" s="153">
        <v>1210.83</v>
      </c>
      <c r="AO8" s="153">
        <v>2198.66</v>
      </c>
      <c r="AP8" s="153">
        <v>194.33</v>
      </c>
      <c r="AQ8" s="153">
        <v>7068.07</v>
      </c>
      <c r="AR8" s="153">
        <v>193.18</v>
      </c>
      <c r="AS8" s="153">
        <v>2155.83</v>
      </c>
      <c r="AT8" s="8">
        <v>3.11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-261.97074949909415</v>
      </c>
      <c r="AH9" s="25">
        <v>242.61111111111109</v>
      </c>
      <c r="AI9" s="33"/>
      <c r="AJ9" s="25"/>
      <c r="AK9" s="158">
        <v>218.35</v>
      </c>
      <c r="AL9" s="157">
        <v>218.35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-1111.5214339704137</v>
      </c>
      <c r="AH10" s="25">
        <v>1029.3800000000001</v>
      </c>
      <c r="AI10" s="33"/>
      <c r="AJ10" s="25"/>
      <c r="AK10" s="158">
        <v>1029.3800000000001</v>
      </c>
      <c r="AL10" s="157">
        <v>1029.3800000000001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7">
        <v>0</v>
      </c>
      <c r="AM11" s="24"/>
      <c r="AN11" s="24"/>
      <c r="AO11" s="24"/>
      <c r="AP11" s="24"/>
      <c r="AQ11" s="24"/>
      <c r="AR11" s="24"/>
      <c r="AS11" s="24"/>
      <c r="AT11" s="25"/>
    </row>
    <row r="12" spans="1:51" ht="15" customHeight="1" x14ac:dyDescent="0.2">
      <c r="A12" s="155">
        <v>21030.200456029703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21030.200456029703</v>
      </c>
      <c r="AB12" s="128" t="s">
        <v>10</v>
      </c>
      <c r="AC12" s="19">
        <v>100</v>
      </c>
      <c r="AD12" s="20"/>
      <c r="AE12" s="20"/>
      <c r="AF12" s="21"/>
      <c r="AG12" s="19">
        <v>21030.200456029703</v>
      </c>
      <c r="AH12" s="169"/>
      <c r="AI12" s="170"/>
      <c r="AJ12" s="169"/>
      <c r="AK12" s="171">
        <v>0</v>
      </c>
      <c r="AL12" s="170"/>
      <c r="AM12" s="174"/>
      <c r="AN12" s="174"/>
      <c r="AO12" s="174"/>
      <c r="AP12" s="174"/>
      <c r="AQ12" s="174"/>
      <c r="AR12" s="174"/>
      <c r="AS12" s="174"/>
      <c r="AT12" s="169"/>
    </row>
    <row r="13" spans="1:51" ht="15" customHeight="1" x14ac:dyDescent="0.2">
      <c r="A13" s="176"/>
      <c r="B13" s="153">
        <v>2056.12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2056.12</v>
      </c>
      <c r="AB13" s="178" t="s">
        <v>29</v>
      </c>
      <c r="AC13" s="26"/>
      <c r="AD13" s="28"/>
      <c r="AE13" s="177">
        <v>38</v>
      </c>
      <c r="AF13" s="29"/>
      <c r="AG13" s="26"/>
      <c r="AH13" s="29"/>
      <c r="AI13" s="26"/>
      <c r="AJ13" s="29"/>
      <c r="AK13" s="22">
        <v>781.32560000000001</v>
      </c>
      <c r="AL13" s="188">
        <v>156.26512000000002</v>
      </c>
      <c r="AM13" s="179"/>
      <c r="AN13" s="179"/>
      <c r="AO13" s="179"/>
      <c r="AP13" s="179"/>
      <c r="AQ13" s="179">
        <v>468.79535999999996</v>
      </c>
      <c r="AR13" s="179"/>
      <c r="AS13" s="179"/>
      <c r="AT13" s="189">
        <v>156.26512000000002</v>
      </c>
    </row>
    <row r="14" spans="1:51" ht="15" customHeight="1" x14ac:dyDescent="0.2">
      <c r="A14" s="19"/>
      <c r="B14" s="174"/>
      <c r="C14" s="20"/>
      <c r="D14" s="20"/>
      <c r="E14" s="153">
        <v>23336.12</v>
      </c>
      <c r="F14" s="174"/>
      <c r="G14" s="174"/>
      <c r="H14" s="174"/>
      <c r="I14" s="174"/>
      <c r="J14" s="24"/>
      <c r="K14" s="24"/>
      <c r="L14" s="24"/>
      <c r="M14" s="20"/>
      <c r="N14" s="20"/>
      <c r="O14" s="20"/>
      <c r="P14" s="20"/>
      <c r="Q14" s="174"/>
      <c r="R14" s="174"/>
      <c r="S14" s="174"/>
      <c r="T14" s="174"/>
      <c r="U14" s="174"/>
      <c r="V14" s="174"/>
      <c r="W14" s="174"/>
      <c r="X14" s="174"/>
      <c r="Y14" s="174"/>
      <c r="Z14" s="174"/>
      <c r="AA14" s="21">
        <v>23336.12</v>
      </c>
      <c r="AB14" s="128" t="s">
        <v>215</v>
      </c>
      <c r="AC14" s="19"/>
      <c r="AD14" s="20"/>
      <c r="AE14" s="174">
        <v>80</v>
      </c>
      <c r="AF14" s="21"/>
      <c r="AG14" s="19"/>
      <c r="AH14" s="21"/>
      <c r="AI14" s="19"/>
      <c r="AJ14" s="21"/>
      <c r="AK14" s="22">
        <v>18668.896000000001</v>
      </c>
      <c r="AL14" s="30">
        <v>18668.896000000001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1023.16</v>
      </c>
      <c r="J15" s="153"/>
      <c r="K15" s="153"/>
      <c r="L15" s="153"/>
      <c r="M15" s="20"/>
      <c r="N15" s="20"/>
      <c r="O15" s="20"/>
      <c r="P15" s="20"/>
      <c r="Q15" s="174"/>
      <c r="R15" s="174"/>
      <c r="S15" s="174"/>
      <c r="T15" s="174"/>
      <c r="U15" s="174"/>
      <c r="V15" s="174"/>
      <c r="W15" s="174"/>
      <c r="X15" s="174"/>
      <c r="Y15" s="174"/>
      <c r="Z15" s="174"/>
      <c r="AA15" s="21">
        <v>1023.16</v>
      </c>
      <c r="AB15" s="128" t="s">
        <v>216</v>
      </c>
      <c r="AC15" s="19"/>
      <c r="AD15" s="20"/>
      <c r="AE15" s="174">
        <v>85</v>
      </c>
      <c r="AF15" s="21"/>
      <c r="AG15" s="19"/>
      <c r="AH15" s="21"/>
      <c r="AI15" s="19"/>
      <c r="AJ15" s="21"/>
      <c r="AK15" s="22">
        <v>869.68599999999992</v>
      </c>
      <c r="AL15" s="30">
        <v>869.68599999999992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59.57</v>
      </c>
      <c r="W16" s="174"/>
      <c r="X16" s="174"/>
      <c r="Y16" s="174"/>
      <c r="Z16" s="174"/>
      <c r="AA16" s="21">
        <v>59.57</v>
      </c>
      <c r="AB16" s="128" t="s">
        <v>217</v>
      </c>
      <c r="AC16" s="19"/>
      <c r="AD16" s="20"/>
      <c r="AE16" s="174">
        <v>75</v>
      </c>
      <c r="AF16" s="21"/>
      <c r="AG16" s="19"/>
      <c r="AH16" s="21"/>
      <c r="AI16" s="19"/>
      <c r="AJ16" s="21"/>
      <c r="AK16" s="22">
        <v>44.677500000000002</v>
      </c>
      <c r="AL16" s="30">
        <v>44.677500000000002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2354.5700000000002</v>
      </c>
      <c r="V17" s="2"/>
      <c r="W17" s="174"/>
      <c r="X17" s="174"/>
      <c r="Y17" s="174"/>
      <c r="Z17" s="174"/>
      <c r="AA17" s="21">
        <v>2354.5700000000002</v>
      </c>
      <c r="AB17" s="128" t="s">
        <v>218</v>
      </c>
      <c r="AC17" s="19"/>
      <c r="AD17" s="20"/>
      <c r="AE17" s="174">
        <v>65</v>
      </c>
      <c r="AF17" s="21"/>
      <c r="AG17" s="19"/>
      <c r="AH17" s="21"/>
      <c r="AI17" s="19"/>
      <c r="AJ17" s="21"/>
      <c r="AK17" s="22">
        <v>1530.4705000000001</v>
      </c>
      <c r="AL17" s="30">
        <v>1530.4705000000001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2891.1</v>
      </c>
      <c r="U18" s="2"/>
      <c r="V18" s="2"/>
      <c r="W18" s="174"/>
      <c r="X18" s="174"/>
      <c r="Y18" s="174"/>
      <c r="Z18" s="174"/>
      <c r="AA18" s="21">
        <v>2891.1</v>
      </c>
      <c r="AB18" s="128" t="s">
        <v>219</v>
      </c>
      <c r="AC18" s="19"/>
      <c r="AD18" s="20"/>
      <c r="AE18" s="174">
        <v>65</v>
      </c>
      <c r="AF18" s="21"/>
      <c r="AG18" s="19"/>
      <c r="AH18" s="21"/>
      <c r="AI18" s="19"/>
      <c r="AJ18" s="21"/>
      <c r="AK18" s="22">
        <v>1879.2149999999999</v>
      </c>
      <c r="AL18" s="30">
        <v>1879.2149999999999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17.399999999999999</v>
      </c>
      <c r="P19" s="20"/>
      <c r="Q19" s="174"/>
      <c r="R19" s="174"/>
      <c r="S19" s="174"/>
      <c r="T19" s="174"/>
      <c r="U19" s="174"/>
      <c r="V19" s="174"/>
      <c r="W19" s="174"/>
      <c r="X19" s="174"/>
      <c r="Y19" s="174"/>
      <c r="Z19" s="174"/>
      <c r="AA19" s="21">
        <v>17.399999999999999</v>
      </c>
      <c r="AB19" s="128" t="s">
        <v>220</v>
      </c>
      <c r="AC19" s="19"/>
      <c r="AD19" s="20"/>
      <c r="AE19" s="20">
        <v>100</v>
      </c>
      <c r="AF19" s="21"/>
      <c r="AG19" s="19"/>
      <c r="AH19" s="21"/>
      <c r="AI19" s="19"/>
      <c r="AJ19" s="21"/>
      <c r="AK19" s="22">
        <v>17.399999999999999</v>
      </c>
      <c r="AL19" s="30">
        <v>17.399999999999999</v>
      </c>
      <c r="AM19" s="20"/>
      <c r="AN19" s="20"/>
      <c r="AO19" s="20"/>
      <c r="AP19" s="20"/>
      <c r="AQ19" s="20"/>
      <c r="AR19" s="20"/>
      <c r="AS19" s="20"/>
      <c r="AT19" s="21"/>
      <c r="AY19" s="23"/>
    </row>
    <row r="20" spans="1:51" ht="15" customHeight="1" x14ac:dyDescent="0.2">
      <c r="A20" s="19"/>
      <c r="B20" s="20"/>
      <c r="C20" s="174"/>
      <c r="D20" s="174"/>
      <c r="E20" s="153">
        <v>3016.1000000000004</v>
      </c>
      <c r="F20" s="174"/>
      <c r="G20" s="174"/>
      <c r="H20" s="174"/>
      <c r="I20" s="2"/>
      <c r="J20" s="2"/>
      <c r="K20" s="2"/>
      <c r="L20" s="2"/>
      <c r="M20" s="174"/>
      <c r="N20" s="174"/>
      <c r="O20" s="174"/>
      <c r="P20" s="174"/>
      <c r="Q20" s="174"/>
      <c r="R20" s="174"/>
      <c r="S20" s="174"/>
      <c r="T20" s="174"/>
      <c r="U20" s="174"/>
      <c r="V20" s="174"/>
      <c r="W20" s="174"/>
      <c r="X20" s="174"/>
      <c r="Y20" s="174"/>
      <c r="Z20" s="174"/>
      <c r="AA20" s="21">
        <v>3016.1000000000004</v>
      </c>
      <c r="AB20" s="128" t="s">
        <v>24</v>
      </c>
      <c r="AC20" s="19"/>
      <c r="AD20" s="20">
        <v>90</v>
      </c>
      <c r="AE20" s="20"/>
      <c r="AF20" s="21"/>
      <c r="AG20" s="19"/>
      <c r="AH20" s="21"/>
      <c r="AI20" s="19"/>
      <c r="AJ20" s="21"/>
      <c r="AK20" s="22">
        <v>2714.4900000000002</v>
      </c>
      <c r="AL20" s="30"/>
      <c r="AM20" s="20"/>
      <c r="AN20" s="20"/>
      <c r="AO20" s="20"/>
      <c r="AP20" s="20"/>
      <c r="AQ20" s="20">
        <v>2714.4900000000002</v>
      </c>
      <c r="AR20" s="20"/>
      <c r="AS20" s="20"/>
      <c r="AT20" s="21"/>
      <c r="AV20" s="23"/>
    </row>
    <row r="21" spans="1:51" ht="15" customHeight="1" x14ac:dyDescent="0.2">
      <c r="A21" s="19"/>
      <c r="B21" s="20"/>
      <c r="C21" s="174"/>
      <c r="D21" s="174"/>
      <c r="E21" s="174"/>
      <c r="F21" s="174"/>
      <c r="G21" s="174"/>
      <c r="H21" s="174"/>
      <c r="I21" s="153">
        <v>5089.7299999999996</v>
      </c>
      <c r="J21" s="153"/>
      <c r="K21" s="153"/>
      <c r="L21" s="153"/>
      <c r="M21" s="174"/>
      <c r="N21" s="174"/>
      <c r="O21" s="174"/>
      <c r="P21" s="174"/>
      <c r="Q21" s="174"/>
      <c r="R21" s="174"/>
      <c r="S21" s="174"/>
      <c r="T21" s="174"/>
      <c r="U21" s="174"/>
      <c r="V21" s="174"/>
      <c r="W21" s="174"/>
      <c r="X21" s="174"/>
      <c r="Y21" s="174"/>
      <c r="Z21" s="174"/>
      <c r="AA21" s="21">
        <v>5089.7299999999996</v>
      </c>
      <c r="AB21" s="128" t="s">
        <v>25</v>
      </c>
      <c r="AC21" s="19"/>
      <c r="AD21" s="20">
        <v>90</v>
      </c>
      <c r="AE21" s="20"/>
      <c r="AF21" s="21"/>
      <c r="AG21" s="19"/>
      <c r="AH21" s="21"/>
      <c r="AI21" s="19"/>
      <c r="AJ21" s="21"/>
      <c r="AK21" s="22">
        <v>4580.7569999999996</v>
      </c>
      <c r="AL21" s="30"/>
      <c r="AM21" s="20"/>
      <c r="AN21" s="20"/>
      <c r="AO21" s="20"/>
      <c r="AP21" s="20"/>
      <c r="AQ21" s="20">
        <v>4580.7569999999996</v>
      </c>
      <c r="AR21" s="20"/>
      <c r="AS21" s="20"/>
      <c r="AT21" s="21"/>
      <c r="AV21" s="23"/>
    </row>
    <row r="22" spans="1:51" ht="15" customHeight="1" x14ac:dyDescent="0.2">
      <c r="A22" s="19"/>
      <c r="B22" s="20"/>
      <c r="C22" s="153">
        <v>783.82</v>
      </c>
      <c r="D22" s="153">
        <v>710.9</v>
      </c>
      <c r="E22" s="153">
        <v>0</v>
      </c>
      <c r="F22" s="153">
        <v>0</v>
      </c>
      <c r="G22" s="2"/>
      <c r="H22" s="153">
        <v>0</v>
      </c>
      <c r="I22" s="153">
        <v>0</v>
      </c>
      <c r="J22" s="2"/>
      <c r="K22" s="2"/>
      <c r="L22" s="2"/>
      <c r="M22" s="2"/>
      <c r="N22" s="2"/>
      <c r="O22" s="2"/>
      <c r="P22" s="2"/>
      <c r="Q22" s="2"/>
      <c r="R22" s="153">
        <v>0</v>
      </c>
      <c r="S22" s="153">
        <v>0</v>
      </c>
      <c r="T22" s="153">
        <v>0</v>
      </c>
      <c r="U22" s="153">
        <v>0</v>
      </c>
      <c r="V22" s="153">
        <v>1281.55</v>
      </c>
      <c r="W22" s="153">
        <v>0</v>
      </c>
      <c r="X22" s="153">
        <v>0</v>
      </c>
      <c r="Y22" s="153">
        <v>0</v>
      </c>
      <c r="Z22" s="153">
        <v>257.99</v>
      </c>
      <c r="AA22" s="21">
        <v>3034.26</v>
      </c>
      <c r="AB22" s="128" t="s">
        <v>648</v>
      </c>
      <c r="AC22" s="19"/>
      <c r="AD22" s="20">
        <v>90</v>
      </c>
      <c r="AE22" s="20"/>
      <c r="AF22" s="21"/>
      <c r="AG22" s="19"/>
      <c r="AH22" s="21"/>
      <c r="AI22" s="19"/>
      <c r="AJ22" s="21"/>
      <c r="AK22" s="22">
        <v>2730.8340000000003</v>
      </c>
      <c r="AL22" s="175"/>
      <c r="AM22" s="174"/>
      <c r="AN22" s="174"/>
      <c r="AO22" s="174"/>
      <c r="AP22" s="174"/>
      <c r="AQ22" s="174">
        <v>2730.8340000000003</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663.22</v>
      </c>
      <c r="N24" s="174"/>
      <c r="O24" s="174"/>
      <c r="P24" s="174"/>
      <c r="Q24" s="174"/>
      <c r="R24" s="174"/>
      <c r="S24" s="174"/>
      <c r="T24" s="174"/>
      <c r="U24" s="174"/>
      <c r="V24" s="174"/>
      <c r="W24" s="174"/>
      <c r="X24" s="174"/>
      <c r="Y24" s="174"/>
      <c r="Z24" s="174"/>
      <c r="AA24" s="21">
        <v>663.22</v>
      </c>
      <c r="AB24" s="128" t="s">
        <v>26</v>
      </c>
      <c r="AC24" s="20">
        <v>100</v>
      </c>
      <c r="AD24" s="20"/>
      <c r="AE24" s="20"/>
      <c r="AF24" s="21"/>
      <c r="AG24" s="19">
        <v>663.22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77</v>
      </c>
      <c r="O26" s="174"/>
      <c r="P26" s="174"/>
      <c r="Q26" s="174"/>
      <c r="R26" s="174"/>
      <c r="S26" s="174"/>
      <c r="T26" s="174"/>
      <c r="U26" s="174"/>
      <c r="V26" s="174"/>
      <c r="W26" s="174"/>
      <c r="X26" s="174"/>
      <c r="Y26" s="174"/>
      <c r="Z26" s="174"/>
      <c r="AA26" s="21">
        <v>77</v>
      </c>
      <c r="AB26" s="128" t="s">
        <v>649</v>
      </c>
      <c r="AC26" s="153">
        <v>100</v>
      </c>
      <c r="AD26" s="174"/>
      <c r="AE26" s="174"/>
      <c r="AF26" s="169"/>
      <c r="AG26" s="170">
        <v>77</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13.468800000000002</v>
      </c>
      <c r="S28" s="2"/>
      <c r="T28" s="2"/>
      <c r="U28" s="2"/>
      <c r="V28" s="2"/>
      <c r="W28" s="153">
        <v>15.811200000000001</v>
      </c>
      <c r="X28" s="172"/>
      <c r="Y28" s="172"/>
      <c r="Z28" s="172"/>
      <c r="AA28" s="25">
        <v>29.28</v>
      </c>
      <c r="AB28" s="129" t="s">
        <v>173</v>
      </c>
      <c r="AC28" s="153">
        <v>34.200000000000003</v>
      </c>
      <c r="AD28" s="2"/>
      <c r="AE28" s="172"/>
      <c r="AF28" s="173"/>
      <c r="AG28" s="170">
        <v>10.013760000000001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17125.7</v>
      </c>
      <c r="D29" s="24">
        <v>2996.5</v>
      </c>
      <c r="E29" s="24">
        <v>43.2</v>
      </c>
      <c r="F29" s="24">
        <v>0</v>
      </c>
      <c r="G29" s="24">
        <v>0</v>
      </c>
      <c r="H29" s="24">
        <v>0</v>
      </c>
      <c r="I29" s="24">
        <v>0</v>
      </c>
      <c r="J29" s="31"/>
      <c r="K29" s="153"/>
      <c r="L29" s="153"/>
      <c r="M29" s="24">
        <v>0</v>
      </c>
      <c r="N29" s="24">
        <v>0</v>
      </c>
      <c r="O29" s="24">
        <v>0</v>
      </c>
      <c r="P29" s="24">
        <v>0</v>
      </c>
      <c r="Q29" s="24">
        <v>0</v>
      </c>
      <c r="R29" s="24">
        <v>3.5420000000000003</v>
      </c>
      <c r="S29" s="24">
        <v>0</v>
      </c>
      <c r="T29" s="24">
        <v>106.1</v>
      </c>
      <c r="U29" s="24">
        <v>0</v>
      </c>
      <c r="V29" s="24">
        <v>0</v>
      </c>
      <c r="W29" s="24">
        <v>4.1580000000000004</v>
      </c>
      <c r="X29" s="24">
        <v>551.43000000000006</v>
      </c>
      <c r="Y29" s="24">
        <v>0</v>
      </c>
      <c r="Z29" s="24">
        <v>451.17</v>
      </c>
      <c r="AA29" s="21">
        <v>21281.8</v>
      </c>
      <c r="AB29" s="129" t="s">
        <v>184</v>
      </c>
      <c r="AC29" s="155">
        <v>23.36</v>
      </c>
      <c r="AD29" s="2"/>
      <c r="AE29" s="153">
        <v>62.21</v>
      </c>
      <c r="AF29" s="169"/>
      <c r="AG29" s="170">
        <v>4971.4284799999996</v>
      </c>
      <c r="AH29" s="169"/>
      <c r="AI29" s="19">
        <v>13239.40778</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150.19999999999999</v>
      </c>
      <c r="E30" s="24">
        <v>32</v>
      </c>
      <c r="F30" s="24">
        <v>0</v>
      </c>
      <c r="G30" s="24">
        <v>0</v>
      </c>
      <c r="H30" s="24">
        <v>0</v>
      </c>
      <c r="I30" s="24">
        <v>0</v>
      </c>
      <c r="J30" s="644"/>
      <c r="K30" s="2"/>
      <c r="L30" s="2"/>
      <c r="M30" s="24">
        <v>0</v>
      </c>
      <c r="N30" s="24">
        <v>0</v>
      </c>
      <c r="O30" s="24">
        <v>0</v>
      </c>
      <c r="P30" s="24">
        <v>0</v>
      </c>
      <c r="Q30" s="24">
        <v>0</v>
      </c>
      <c r="R30" s="24">
        <v>0</v>
      </c>
      <c r="S30" s="24">
        <v>0</v>
      </c>
      <c r="T30" s="24">
        <v>0</v>
      </c>
      <c r="U30" s="24">
        <v>0</v>
      </c>
      <c r="V30" s="24">
        <v>0</v>
      </c>
      <c r="W30" s="24">
        <v>0</v>
      </c>
      <c r="X30" s="24">
        <v>0</v>
      </c>
      <c r="Y30" s="24">
        <v>0</v>
      </c>
      <c r="Z30" s="24">
        <v>0</v>
      </c>
      <c r="AA30" s="21">
        <v>182.2</v>
      </c>
      <c r="AB30" s="129" t="s">
        <v>13</v>
      </c>
      <c r="AC30" s="181"/>
      <c r="AD30" s="172"/>
      <c r="AE30" s="153">
        <v>90.01</v>
      </c>
      <c r="AF30" s="169"/>
      <c r="AG30" s="170"/>
      <c r="AH30" s="169"/>
      <c r="AI30" s="19">
        <v>163.99822</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8">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8">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-13403.405999999999</v>
      </c>
      <c r="AJ33" s="21">
        <v>10052.554499999998</v>
      </c>
      <c r="AK33" s="22">
        <v>10052.554499999998</v>
      </c>
      <c r="AL33" s="157">
        <v>6524.1078704999991</v>
      </c>
      <c r="AM33" s="157">
        <v>985.15034099999991</v>
      </c>
      <c r="AN33" s="153">
        <v>1326.9371939999999</v>
      </c>
      <c r="AO33" s="153">
        <v>703.67881499999999</v>
      </c>
      <c r="AP33" s="153"/>
      <c r="AQ33" s="153">
        <v>361.89196199999998</v>
      </c>
      <c r="AR33" s="153">
        <v>150.78831749999998</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232.7</v>
      </c>
      <c r="D35" s="24">
        <v>0</v>
      </c>
      <c r="E35" s="24">
        <v>1472.7</v>
      </c>
      <c r="F35" s="24">
        <v>0</v>
      </c>
      <c r="G35" s="24">
        <v>0</v>
      </c>
      <c r="H35" s="24">
        <v>0</v>
      </c>
      <c r="I35" s="24">
        <v>826.6</v>
      </c>
      <c r="J35" s="31"/>
      <c r="K35" s="2"/>
      <c r="L35" s="2"/>
      <c r="M35" s="24">
        <v>0</v>
      </c>
      <c r="N35" s="24">
        <v>0</v>
      </c>
      <c r="O35" s="24">
        <v>0</v>
      </c>
      <c r="P35" s="24">
        <v>0</v>
      </c>
      <c r="Q35" s="24">
        <v>0</v>
      </c>
      <c r="R35" s="24">
        <v>0</v>
      </c>
      <c r="S35" s="24">
        <v>0</v>
      </c>
      <c r="T35" s="24">
        <v>0</v>
      </c>
      <c r="U35" s="24">
        <v>0</v>
      </c>
      <c r="V35" s="24">
        <v>22.8</v>
      </c>
      <c r="W35" s="24">
        <v>0</v>
      </c>
      <c r="X35" s="24">
        <v>457.82000000000005</v>
      </c>
      <c r="Y35" s="24">
        <v>0</v>
      </c>
      <c r="Z35" s="24">
        <v>374.58</v>
      </c>
      <c r="AA35" s="21">
        <v>3387.2000000000003</v>
      </c>
      <c r="AB35" s="129" t="s">
        <v>7</v>
      </c>
      <c r="AC35" s="181"/>
      <c r="AD35" s="172"/>
      <c r="AE35" s="153">
        <v>91.02</v>
      </c>
      <c r="AF35" s="173"/>
      <c r="AG35" s="170">
        <v>0</v>
      </c>
      <c r="AH35" s="169"/>
      <c r="AI35" s="19">
        <v>3083.0294400000002</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-3083.0294400000002</v>
      </c>
      <c r="AJ36" s="21">
        <v>2312.2720800000002</v>
      </c>
      <c r="AK36" s="22">
        <v>2312.2720800000002</v>
      </c>
      <c r="AL36" s="157">
        <v>1500.6645799200003</v>
      </c>
      <c r="AM36" s="157">
        <v>226.60266384000002</v>
      </c>
      <c r="AN36" s="153">
        <v>305.21991456000006</v>
      </c>
      <c r="AO36" s="153">
        <v>161.85904560000003</v>
      </c>
      <c r="AP36" s="153"/>
      <c r="AQ36" s="153">
        <v>83.241794880000015</v>
      </c>
      <c r="AR36" s="153">
        <v>34.684081200000001</v>
      </c>
      <c r="AS36" s="153"/>
      <c r="AT36" s="21"/>
    </row>
    <row r="37" spans="1:47" ht="15" customHeight="1" x14ac:dyDescent="0.2">
      <c r="A37" s="20"/>
      <c r="B37" s="153">
        <v>0</v>
      </c>
      <c r="C37" s="153">
        <v>325.8</v>
      </c>
      <c r="D37" s="153">
        <v>2.2000000000000002</v>
      </c>
      <c r="E37" s="153">
        <v>70.099999999999994</v>
      </c>
      <c r="F37" s="153">
        <v>0</v>
      </c>
      <c r="G37" s="153">
        <v>0</v>
      </c>
      <c r="H37" s="153">
        <v>0</v>
      </c>
      <c r="I37" s="153">
        <v>1010.2000000000002</v>
      </c>
      <c r="J37" s="31"/>
      <c r="K37" s="153"/>
      <c r="L37" s="153"/>
      <c r="M37" s="153">
        <v>0</v>
      </c>
      <c r="N37" s="153">
        <v>0</v>
      </c>
      <c r="O37" s="153">
        <v>0</v>
      </c>
      <c r="P37" s="153">
        <v>0</v>
      </c>
      <c r="Q37" s="153">
        <v>0</v>
      </c>
      <c r="R37" s="153">
        <v>15.64</v>
      </c>
      <c r="S37" s="153">
        <v>0</v>
      </c>
      <c r="T37" s="153">
        <v>0</v>
      </c>
      <c r="U37" s="153">
        <v>0</v>
      </c>
      <c r="V37" s="153">
        <v>0</v>
      </c>
      <c r="W37" s="153">
        <v>18.36</v>
      </c>
      <c r="X37" s="153">
        <v>0</v>
      </c>
      <c r="Y37" s="153">
        <v>131.30000000000001</v>
      </c>
      <c r="Z37" s="153">
        <v>0</v>
      </c>
      <c r="AA37" s="21">
        <v>1573.6000000000001</v>
      </c>
      <c r="AB37" s="130" t="s">
        <v>186</v>
      </c>
      <c r="AC37" s="155">
        <v>30.922465683782406</v>
      </c>
      <c r="AD37" s="2"/>
      <c r="AE37" s="153">
        <v>50.238947000508382</v>
      </c>
      <c r="AF37" s="173"/>
      <c r="AG37" s="19">
        <v>486.59591999999998</v>
      </c>
      <c r="AH37" s="21"/>
      <c r="AI37" s="19">
        <v>790.56007</v>
      </c>
      <c r="AJ37" s="21"/>
      <c r="AK37" s="22">
        <v>0</v>
      </c>
      <c r="AL37" s="175"/>
      <c r="AM37" s="174"/>
      <c r="AN37" s="174"/>
      <c r="AO37" s="174"/>
      <c r="AP37" s="174"/>
      <c r="AQ37" s="174"/>
      <c r="AR37" s="174"/>
      <c r="AS37" s="174"/>
      <c r="AT37" s="21"/>
    </row>
    <row r="38" spans="1:47" ht="15" customHeight="1" x14ac:dyDescent="0.2">
      <c r="A38" s="20"/>
      <c r="B38" s="153">
        <v>0</v>
      </c>
      <c r="C38" s="153">
        <v>1270.1000000000001</v>
      </c>
      <c r="D38" s="153">
        <v>161.10000000000002</v>
      </c>
      <c r="E38" s="153">
        <v>931</v>
      </c>
      <c r="F38" s="153">
        <v>0</v>
      </c>
      <c r="G38" s="153">
        <v>0</v>
      </c>
      <c r="H38" s="153">
        <v>0</v>
      </c>
      <c r="I38" s="153">
        <v>2313.8999999999996</v>
      </c>
      <c r="J38" s="31"/>
      <c r="K38" s="153"/>
      <c r="L38" s="153"/>
      <c r="M38" s="153">
        <v>0</v>
      </c>
      <c r="N38" s="153">
        <v>0</v>
      </c>
      <c r="O38" s="153">
        <v>0</v>
      </c>
      <c r="P38" s="153">
        <v>0</v>
      </c>
      <c r="Q38" s="153">
        <v>0</v>
      </c>
      <c r="R38" s="153">
        <v>3.22</v>
      </c>
      <c r="S38" s="153">
        <v>46.2</v>
      </c>
      <c r="T38" s="153">
        <v>661.2</v>
      </c>
      <c r="U38" s="153">
        <v>672.3</v>
      </c>
      <c r="V38" s="153">
        <v>821.19999999999993</v>
      </c>
      <c r="W38" s="153">
        <v>3.7800000000000002</v>
      </c>
      <c r="X38" s="153">
        <v>0</v>
      </c>
      <c r="Y38" s="153">
        <v>0</v>
      </c>
      <c r="Z38" s="153">
        <v>0</v>
      </c>
      <c r="AA38" s="21">
        <v>6884</v>
      </c>
      <c r="AB38" s="130" t="s">
        <v>209</v>
      </c>
      <c r="AC38" s="181"/>
      <c r="AD38" s="172"/>
      <c r="AE38" s="153">
        <v>93.149872603137723</v>
      </c>
      <c r="AF38" s="173"/>
      <c r="AG38" s="19">
        <v>0</v>
      </c>
      <c r="AH38" s="21"/>
      <c r="AI38" s="19">
        <v>6412.4372300000014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8">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8">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v>
      </c>
      <c r="P41" s="2"/>
      <c r="Q41" s="2"/>
      <c r="R41" s="2"/>
      <c r="S41" s="2"/>
      <c r="T41" s="2"/>
      <c r="U41" s="2"/>
      <c r="V41" s="2"/>
      <c r="W41" s="2"/>
      <c r="X41" s="2"/>
      <c r="Y41" s="2"/>
      <c r="Z41" s="2"/>
      <c r="AA41" s="21">
        <v>4</v>
      </c>
      <c r="AB41" s="130" t="s">
        <v>212</v>
      </c>
      <c r="AC41" s="181"/>
      <c r="AD41" s="172"/>
      <c r="AE41" s="153">
        <v>100</v>
      </c>
      <c r="AF41" s="173"/>
      <c r="AG41" s="19"/>
      <c r="AH41" s="21"/>
      <c r="AI41" s="19">
        <v>4</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-7206.9973000000009</v>
      </c>
      <c r="AJ43" s="169">
        <v>5405.2479750000002</v>
      </c>
      <c r="AK43" s="22">
        <v>5405.2479750000002</v>
      </c>
      <c r="AL43" s="157">
        <v>3508.0059357750001</v>
      </c>
      <c r="AM43" s="157">
        <v>529.71430155000007</v>
      </c>
      <c r="AN43" s="153">
        <v>713.49273270000003</v>
      </c>
      <c r="AO43" s="153">
        <v>378.36735825000005</v>
      </c>
      <c r="AP43" s="153"/>
      <c r="AQ43" s="153">
        <v>194.58892710000003</v>
      </c>
      <c r="AR43" s="153">
        <v>81.078719625000005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1731.9</v>
      </c>
      <c r="E52" s="153">
        <v>0</v>
      </c>
      <c r="F52" s="153">
        <v>0</v>
      </c>
      <c r="G52" s="153">
        <v>0</v>
      </c>
      <c r="H52" s="153">
        <v>0</v>
      </c>
      <c r="I52" s="153">
        <v>104.2</v>
      </c>
      <c r="J52" s="31"/>
      <c r="K52" s="2"/>
      <c r="L52" s="2"/>
      <c r="M52" s="153">
        <v>0</v>
      </c>
      <c r="N52" s="153">
        <v>0</v>
      </c>
      <c r="O52" s="153">
        <v>0</v>
      </c>
      <c r="P52" s="153">
        <v>0</v>
      </c>
      <c r="Q52" s="153">
        <v>0</v>
      </c>
      <c r="R52" s="153">
        <v>0</v>
      </c>
      <c r="S52" s="153">
        <v>0</v>
      </c>
      <c r="T52" s="153">
        <v>0</v>
      </c>
      <c r="U52" s="153">
        <v>0</v>
      </c>
      <c r="V52" s="153">
        <v>671.7</v>
      </c>
      <c r="W52" s="153">
        <v>0</v>
      </c>
      <c r="X52" s="153">
        <v>0</v>
      </c>
      <c r="Y52" s="153">
        <v>0</v>
      </c>
      <c r="Z52" s="153">
        <v>0</v>
      </c>
      <c r="AA52" s="29">
        <v>2507.8000000000002</v>
      </c>
      <c r="AB52" s="130" t="s">
        <v>195</v>
      </c>
      <c r="AC52" s="155">
        <v>10.826514076082622</v>
      </c>
      <c r="AD52" s="2"/>
      <c r="AE52" s="153">
        <v>102.74913310471332</v>
      </c>
      <c r="AF52" s="173"/>
      <c r="AG52" s="19">
        <v>271.50731999999999</v>
      </c>
      <c r="AH52" s="21"/>
      <c r="AI52" s="19">
        <v>2576.742760000001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0.1</v>
      </c>
      <c r="F53" s="24">
        <v>0</v>
      </c>
      <c r="G53" s="24">
        <v>0</v>
      </c>
      <c r="H53" s="24">
        <v>0</v>
      </c>
      <c r="I53" s="24">
        <v>0</v>
      </c>
      <c r="J53" s="31"/>
      <c r="K53" s="153"/>
      <c r="L53" s="153"/>
      <c r="M53" s="24">
        <v>0</v>
      </c>
      <c r="N53" s="24">
        <v>0</v>
      </c>
      <c r="O53" s="24">
        <v>0</v>
      </c>
      <c r="P53" s="24">
        <v>0</v>
      </c>
      <c r="Q53" s="24">
        <v>0</v>
      </c>
      <c r="R53" s="24">
        <v>6.532</v>
      </c>
      <c r="S53" s="24">
        <v>0</v>
      </c>
      <c r="T53" s="24">
        <v>0</v>
      </c>
      <c r="U53" s="24">
        <v>0</v>
      </c>
      <c r="V53" s="24">
        <v>91.6</v>
      </c>
      <c r="W53" s="24">
        <v>7.6680000000000001</v>
      </c>
      <c r="X53" s="24">
        <v>0</v>
      </c>
      <c r="Y53" s="24">
        <v>0</v>
      </c>
      <c r="Z53" s="24">
        <v>0</v>
      </c>
      <c r="AA53" s="29">
        <v>105.9</v>
      </c>
      <c r="AB53" s="130" t="s">
        <v>196</v>
      </c>
      <c r="AC53" s="181"/>
      <c r="AD53" s="172"/>
      <c r="AE53" s="153">
        <v>77.430000000000007</v>
      </c>
      <c r="AF53" s="173"/>
      <c r="AG53" s="19">
        <v>0</v>
      </c>
      <c r="AH53" s="21"/>
      <c r="AI53" s="19">
        <v>81.998370000000008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86.5</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6"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6" t="s">
        <v>199</v>
      </c>
      <c r="AC56" s="6"/>
      <c r="AD56" s="148"/>
      <c r="AE56" s="148"/>
      <c r="AF56" s="173"/>
      <c r="AG56" s="19"/>
      <c r="AH56" s="173"/>
      <c r="AI56" s="141">
        <v>-2572</v>
      </c>
      <c r="AJ56" s="21"/>
      <c r="AK56" s="22">
        <v>2572</v>
      </c>
      <c r="AL56" s="175"/>
      <c r="AM56" s="174"/>
      <c r="AN56" s="174"/>
      <c r="AO56" s="174"/>
      <c r="AP56" s="174"/>
      <c r="AQ56" s="174">
        <v>2572</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-173.24113000000079</v>
      </c>
      <c r="AJ60" s="21">
        <v>129.9308475000006</v>
      </c>
      <c r="AK60" s="22">
        <v>129.9308475000006</v>
      </c>
      <c r="AL60" s="157">
        <v>84.32512002750039</v>
      </c>
      <c r="AM60" s="157">
        <v>12.733223055000058</v>
      </c>
      <c r="AN60" s="153">
        <v>17.150871870000078</v>
      </c>
      <c r="AO60" s="153">
        <v>9.0951593250000418</v>
      </c>
      <c r="AP60" s="153"/>
      <c r="AQ60" s="153">
        <v>4.6775105100000216</v>
      </c>
      <c r="AR60" s="153">
        <v>1.9489627125000089</v>
      </c>
      <c r="AS60" s="153"/>
      <c r="AT60" s="21"/>
    </row>
    <row r="61" spans="1:46" ht="15" customHeight="1" x14ac:dyDescent="0.2">
      <c r="A61" s="19"/>
      <c r="B61" s="20"/>
      <c r="C61" s="20"/>
      <c r="D61" s="20"/>
      <c r="E61" s="20"/>
      <c r="F61" s="172"/>
      <c r="G61" s="172"/>
      <c r="H61" s="153">
        <v>16539.608648941779</v>
      </c>
      <c r="I61" s="172"/>
      <c r="J61" s="172"/>
      <c r="K61" s="172"/>
      <c r="L61" s="172"/>
      <c r="M61" s="172"/>
      <c r="N61" s="172"/>
      <c r="O61" s="172"/>
      <c r="P61" s="172"/>
      <c r="Q61" s="172"/>
      <c r="R61" s="172"/>
      <c r="S61" s="153">
        <v>0</v>
      </c>
      <c r="T61" s="174"/>
      <c r="U61" s="20"/>
      <c r="V61" s="20"/>
      <c r="W61" s="20"/>
      <c r="X61" s="20"/>
      <c r="Y61" s="20"/>
      <c r="Z61" s="20"/>
      <c r="AA61" s="153">
        <v>16539.608648941779</v>
      </c>
      <c r="AB61" s="130" t="s">
        <v>204</v>
      </c>
      <c r="AC61" s="170"/>
      <c r="AD61" s="174">
        <v>19</v>
      </c>
      <c r="AE61" s="174"/>
      <c r="AF61" s="21"/>
      <c r="AG61" s="19"/>
      <c r="AH61" s="21"/>
      <c r="AI61" s="19"/>
      <c r="AJ61" s="21"/>
      <c r="AK61" s="22">
        <v>3142.5256432989381</v>
      </c>
      <c r="AL61" s="30"/>
      <c r="AM61" s="20"/>
      <c r="AN61" s="20"/>
      <c r="AO61" s="20"/>
      <c r="AP61" s="20"/>
      <c r="AQ61" s="20"/>
      <c r="AR61" s="20"/>
      <c r="AS61" s="20"/>
      <c r="AT61" s="21">
        <v>3142.5256432989381</v>
      </c>
    </row>
    <row r="62" spans="1:46" ht="15" customHeight="1" x14ac:dyDescent="0.2">
      <c r="A62" s="19"/>
      <c r="B62" s="20"/>
      <c r="C62" s="20"/>
      <c r="D62" s="20"/>
      <c r="E62" s="20"/>
      <c r="F62" s="153">
        <v>4359.879352718347</v>
      </c>
      <c r="G62" s="172"/>
      <c r="H62" s="172"/>
      <c r="I62" s="172"/>
      <c r="J62" s="172"/>
      <c r="K62" s="172"/>
      <c r="L62" s="172"/>
      <c r="M62" s="172"/>
      <c r="N62" s="172"/>
      <c r="O62" s="172"/>
      <c r="P62" s="172"/>
      <c r="Q62" s="172"/>
      <c r="R62" s="172"/>
      <c r="S62" s="153">
        <v>0</v>
      </c>
      <c r="T62" s="174"/>
      <c r="U62" s="20"/>
      <c r="V62" s="20"/>
      <c r="W62" s="20"/>
      <c r="X62" s="20"/>
      <c r="Y62" s="20"/>
      <c r="Z62" s="20"/>
      <c r="AA62" s="153">
        <v>4359.879352718347</v>
      </c>
      <c r="AB62" s="130" t="s">
        <v>205</v>
      </c>
      <c r="AC62" s="170"/>
      <c r="AD62" s="174">
        <v>24.3</v>
      </c>
      <c r="AE62" s="174"/>
      <c r="AF62" s="21"/>
      <c r="AG62" s="19"/>
      <c r="AH62" s="21"/>
      <c r="AI62" s="19"/>
      <c r="AJ62" s="21"/>
      <c r="AK62" s="22">
        <v>1059.4506827105583</v>
      </c>
      <c r="AL62" s="30"/>
      <c r="AM62" s="20"/>
      <c r="AN62" s="20"/>
      <c r="AO62" s="20"/>
      <c r="AP62" s="20"/>
      <c r="AQ62" s="20"/>
      <c r="AR62" s="20"/>
      <c r="AS62" s="20"/>
      <c r="AT62" s="21">
        <v>1059.4506827105583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660</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661</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656</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655</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575.2475189756226</v>
      </c>
      <c r="G67" s="172"/>
      <c r="H67" s="172"/>
      <c r="I67" s="172"/>
      <c r="J67" s="172"/>
      <c r="K67" s="172"/>
      <c r="L67" s="172"/>
      <c r="M67" s="172"/>
      <c r="N67" s="172"/>
      <c r="O67" s="172"/>
      <c r="P67" s="172"/>
      <c r="Q67" s="172"/>
      <c r="R67" s="172"/>
      <c r="S67" s="153">
        <v>0</v>
      </c>
      <c r="T67" s="174"/>
      <c r="U67" s="20"/>
      <c r="V67" s="20"/>
      <c r="W67" s="20"/>
      <c r="X67" s="20"/>
      <c r="Y67" s="20"/>
      <c r="Z67" s="20"/>
      <c r="AA67" s="153">
        <v>575.2475189756226</v>
      </c>
      <c r="AB67" s="131" t="s">
        <v>206</v>
      </c>
      <c r="AC67" s="170"/>
      <c r="AD67" s="174">
        <v>29.6</v>
      </c>
      <c r="AE67" s="174"/>
      <c r="AF67" s="21"/>
      <c r="AG67" s="19">
        <v>0</v>
      </c>
      <c r="AH67" s="21"/>
      <c r="AI67" s="19"/>
      <c r="AJ67" s="21"/>
      <c r="AK67" s="22">
        <v>170.2732656167843</v>
      </c>
      <c r="AL67" s="30"/>
      <c r="AM67" s="20"/>
      <c r="AN67" s="20"/>
      <c r="AO67" s="20"/>
      <c r="AP67" s="20"/>
      <c r="AQ67" s="20"/>
      <c r="AR67" s="20"/>
      <c r="AS67" s="20"/>
      <c r="AT67" s="21">
        <v>170.2732656167843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7" t="s">
        <v>651</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7" t="s">
        <v>652</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662</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5502.8699055603074</v>
      </c>
      <c r="G71" s="172"/>
      <c r="H71" s="172"/>
      <c r="I71" s="172"/>
      <c r="J71" s="172"/>
      <c r="K71" s="172"/>
      <c r="L71" s="172"/>
      <c r="M71" s="172"/>
      <c r="N71" s="172"/>
      <c r="O71" s="172"/>
      <c r="P71" s="172"/>
      <c r="Q71" s="172"/>
      <c r="R71" s="172"/>
      <c r="S71" s="153">
        <v>0</v>
      </c>
      <c r="T71" s="174"/>
      <c r="U71" s="20"/>
      <c r="V71" s="20"/>
      <c r="W71" s="20"/>
      <c r="X71" s="20"/>
      <c r="Y71" s="20"/>
      <c r="Z71" s="20"/>
      <c r="AA71" s="699">
        <v>5502.8699055603074</v>
      </c>
      <c r="AB71" s="131" t="s">
        <v>207</v>
      </c>
      <c r="AC71" s="170"/>
      <c r="AD71" s="174">
        <v>36.5</v>
      </c>
      <c r="AE71" s="174"/>
      <c r="AF71" s="21"/>
      <c r="AG71" s="19"/>
      <c r="AH71" s="169"/>
      <c r="AI71" s="19"/>
      <c r="AJ71" s="21"/>
      <c r="AK71" s="22">
        <v>2008.5475155295121</v>
      </c>
      <c r="AL71" s="30"/>
      <c r="AM71" s="20"/>
      <c r="AN71" s="20"/>
      <c r="AO71" s="20"/>
      <c r="AP71" s="20"/>
      <c r="AQ71" s="20"/>
      <c r="AR71" s="20"/>
      <c r="AS71" s="20"/>
      <c r="AT71" s="21">
        <v>2008.5475155295121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7" t="s">
        <v>653</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7" t="s">
        <v>654</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663</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3616.95</v>
      </c>
      <c r="G75" s="2"/>
      <c r="H75" s="2"/>
      <c r="I75" s="2"/>
      <c r="J75" s="2"/>
      <c r="K75" s="2"/>
      <c r="L75" s="2"/>
      <c r="M75" s="2"/>
      <c r="N75" s="2"/>
      <c r="O75" s="2"/>
      <c r="P75" s="2"/>
      <c r="Q75" s="2"/>
      <c r="R75" s="2"/>
      <c r="S75" s="153"/>
      <c r="T75" s="20"/>
      <c r="U75" s="20"/>
      <c r="V75" s="20"/>
      <c r="W75" s="20"/>
      <c r="X75" s="20"/>
      <c r="Y75" s="20"/>
      <c r="Z75" s="20"/>
      <c r="AA75" s="29">
        <v>3616.95</v>
      </c>
      <c r="AB75" s="131" t="s">
        <v>208</v>
      </c>
      <c r="AC75" s="19"/>
      <c r="AD75" s="20">
        <v>36.5</v>
      </c>
      <c r="AE75" s="20"/>
      <c r="AF75" s="21"/>
      <c r="AG75" s="19"/>
      <c r="AH75" s="21"/>
      <c r="AI75" s="19"/>
      <c r="AJ75" s="21"/>
      <c r="AK75" s="22">
        <v>1320.1867499999998</v>
      </c>
      <c r="AL75" s="30"/>
      <c r="AM75" s="20"/>
      <c r="AN75" s="20"/>
      <c r="AO75" s="20"/>
      <c r="AP75" s="20"/>
      <c r="AQ75" s="20"/>
      <c r="AR75" s="20"/>
      <c r="AS75" s="20">
        <v>1320.1867499999998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7" t="s">
        <v>688</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882.03</v>
      </c>
      <c r="G77" s="172"/>
      <c r="H77" s="172"/>
      <c r="I77" s="172"/>
      <c r="J77" s="2"/>
      <c r="K77" s="2"/>
      <c r="L77" s="2"/>
      <c r="M77" s="172"/>
      <c r="N77" s="172"/>
      <c r="O77" s="172"/>
      <c r="P77" s="172"/>
      <c r="Q77" s="172"/>
      <c r="R77" s="172"/>
      <c r="S77" s="172">
        <v>0</v>
      </c>
      <c r="T77" s="20"/>
      <c r="U77" s="20"/>
      <c r="V77" s="20"/>
      <c r="W77" s="20"/>
      <c r="X77" s="20"/>
      <c r="Y77" s="20"/>
      <c r="Z77" s="20"/>
      <c r="AA77" s="25">
        <v>882.03</v>
      </c>
      <c r="AB77" s="677" t="s">
        <v>689</v>
      </c>
      <c r="AC77" s="170"/>
      <c r="AD77" s="174">
        <v>25</v>
      </c>
      <c r="AE77" s="20"/>
      <c r="AF77" s="21"/>
      <c r="AG77" s="19"/>
      <c r="AH77" s="21"/>
      <c r="AI77" s="19"/>
      <c r="AJ77" s="21"/>
      <c r="AK77" s="22">
        <v>220.50749999999999</v>
      </c>
      <c r="AL77" s="30"/>
      <c r="AM77" s="20"/>
      <c r="AN77" s="20"/>
      <c r="AO77" s="20"/>
      <c r="AP77" s="20"/>
      <c r="AQ77" s="20"/>
      <c r="AR77" s="20"/>
      <c r="AS77" s="20"/>
      <c r="AT77" s="21">
        <v>220.50749999999999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7" t="s">
        <v>690</v>
      </c>
      <c r="AC78" s="732">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6340.94</v>
      </c>
      <c r="H79" s="153">
        <v>34.04</v>
      </c>
      <c r="I79" s="184"/>
      <c r="J79" s="40"/>
      <c r="K79" s="40"/>
      <c r="L79" s="40"/>
      <c r="M79" s="184"/>
      <c r="N79" s="39"/>
      <c r="O79" s="39"/>
      <c r="P79" s="39"/>
      <c r="Q79" s="39"/>
      <c r="R79" s="39"/>
      <c r="S79" s="39"/>
      <c r="T79" s="39"/>
      <c r="U79" s="39"/>
      <c r="V79" s="39"/>
      <c r="W79" s="39"/>
      <c r="X79" s="39"/>
      <c r="Y79" s="39"/>
      <c r="Z79" s="39"/>
      <c r="AA79" s="21">
        <v>6374.98</v>
      </c>
      <c r="AB79" s="131" t="s">
        <v>9</v>
      </c>
      <c r="AC79" s="38"/>
      <c r="AD79" s="20">
        <v>13.5</v>
      </c>
      <c r="AE79" s="39"/>
      <c r="AF79" s="41"/>
      <c r="AG79" s="38"/>
      <c r="AH79" s="41"/>
      <c r="AI79" s="38"/>
      <c r="AJ79" s="41"/>
      <c r="AK79" s="22">
        <v>860.62229999999988</v>
      </c>
      <c r="AL79" s="42"/>
      <c r="AM79" s="39"/>
      <c r="AN79" s="39"/>
      <c r="AO79" s="39"/>
      <c r="AP79" s="39"/>
      <c r="AQ79" s="39"/>
      <c r="AR79" s="39"/>
      <c r="AS79" s="39"/>
      <c r="AT79" s="21">
        <v>860.62229999999988</v>
      </c>
    </row>
    <row r="80" spans="1:46" ht="15" customHeight="1" thickBot="1" x14ac:dyDescent="0.25">
      <c r="A80" s="38"/>
      <c r="B80" s="39"/>
      <c r="C80" s="39"/>
      <c r="D80" s="154">
        <v>783.01</v>
      </c>
      <c r="E80" s="184"/>
      <c r="F80" s="154">
        <v>612.01</v>
      </c>
      <c r="G80" s="184"/>
      <c r="H80" s="184"/>
      <c r="I80" s="184"/>
      <c r="J80" s="40"/>
      <c r="K80" s="40"/>
      <c r="L80" s="40"/>
      <c r="M80" s="184"/>
      <c r="N80" s="39"/>
      <c r="O80" s="39"/>
      <c r="P80" s="39"/>
      <c r="Q80" s="39"/>
      <c r="R80" s="39"/>
      <c r="S80" s="39"/>
      <c r="T80" s="39"/>
      <c r="U80" s="39"/>
      <c r="V80" s="39"/>
      <c r="W80" s="39"/>
      <c r="X80" s="39"/>
      <c r="Y80" s="39"/>
      <c r="Z80" s="39"/>
      <c r="AA80" s="41">
        <v>1395.02</v>
      </c>
      <c r="AB80" s="132" t="s">
        <v>5</v>
      </c>
      <c r="AC80" s="43"/>
      <c r="AD80" s="20">
        <v>20</v>
      </c>
      <c r="AE80" s="44"/>
      <c r="AF80" s="45"/>
      <c r="AG80" s="43"/>
      <c r="AH80" s="45"/>
      <c r="AI80" s="43"/>
      <c r="AJ80" s="45"/>
      <c r="AK80" s="46">
        <v>279.00400000000002</v>
      </c>
      <c r="AL80" s="47"/>
      <c r="AM80" s="44"/>
      <c r="AN80" s="44"/>
      <c r="AO80" s="44"/>
      <c r="AP80" s="44"/>
      <c r="AQ80" s="44"/>
      <c r="AR80" s="44"/>
      <c r="AS80" s="44"/>
      <c r="AT80" s="21">
        <v>279.00400000000002</v>
      </c>
    </row>
    <row r="81" spans="1:47" ht="15" customHeight="1" thickBot="1" x14ac:dyDescent="0.25">
      <c r="A81" s="48">
        <v>21030.200456029703</v>
      </c>
      <c r="B81" s="49">
        <v>2056.12</v>
      </c>
      <c r="C81" s="49">
        <v>19738.12</v>
      </c>
      <c r="D81" s="49">
        <v>6535.8099999999995</v>
      </c>
      <c r="E81" s="49">
        <v>28901.32</v>
      </c>
      <c r="F81" s="49">
        <v>15548.986777254278</v>
      </c>
      <c r="G81" s="49">
        <v>6340.94</v>
      </c>
      <c r="H81" s="49">
        <v>16573.64864894178</v>
      </c>
      <c r="I81" s="49">
        <v>10367.790000000001</v>
      </c>
      <c r="J81" s="49">
        <v>0</v>
      </c>
      <c r="K81" s="49">
        <v>0</v>
      </c>
      <c r="L81" s="49">
        <v>0</v>
      </c>
      <c r="M81" s="49">
        <v>663.22</v>
      </c>
      <c r="N81" s="49">
        <v>77</v>
      </c>
      <c r="O81" s="49">
        <v>21.4</v>
      </c>
      <c r="P81" s="49">
        <v>0</v>
      </c>
      <c r="Q81" s="49">
        <v>0</v>
      </c>
      <c r="R81" s="49">
        <v>42.402799999999999</v>
      </c>
      <c r="S81" s="49">
        <v>46.2</v>
      </c>
      <c r="T81" s="49">
        <v>3658.3999999999996</v>
      </c>
      <c r="U81" s="49">
        <v>3026.87</v>
      </c>
      <c r="V81" s="49">
        <v>2948.4199999999996</v>
      </c>
      <c r="W81" s="49">
        <v>49.777200000000001</v>
      </c>
      <c r="X81" s="49">
        <v>1009.2500000000001</v>
      </c>
      <c r="Y81" s="49">
        <v>131.30000000000001</v>
      </c>
      <c r="Z81" s="49">
        <v>1083.74</v>
      </c>
      <c r="AA81" s="50">
        <v>139850.91588222576</v>
      </c>
      <c r="AB81" s="51" t="s">
        <v>1</v>
      </c>
      <c r="AC81" s="52"/>
      <c r="AD81" s="52"/>
      <c r="AE81" s="52"/>
      <c r="AF81" s="52"/>
      <c r="AG81" s="48">
        <v>1.4210854715202004E-12</v>
      </c>
      <c r="AH81" s="50">
        <v>25476.979453357104</v>
      </c>
      <c r="AI81" s="48">
        <v>0</v>
      </c>
      <c r="AJ81" s="50">
        <v>17900.005402499999</v>
      </c>
      <c r="AK81" s="51">
        <v>85348.934659655803</v>
      </c>
      <c r="AL81" s="53">
        <v>41099.113626222497</v>
      </c>
      <c r="AM81" s="49">
        <v>4412.8505294450006</v>
      </c>
      <c r="AN81" s="49">
        <v>3573.6307131300005</v>
      </c>
      <c r="AO81" s="49">
        <v>3451.6603781750005</v>
      </c>
      <c r="AP81" s="49">
        <v>194.33</v>
      </c>
      <c r="AQ81" s="49">
        <v>20779.346554489999</v>
      </c>
      <c r="AR81" s="49">
        <v>461.68008103750003</v>
      </c>
      <c r="AS81" s="49">
        <v>3476.0167499999998</v>
      </c>
      <c r="AT81" s="50">
        <v>7900.3060271557933</v>
      </c>
    </row>
    <row r="82" spans="1:47" ht="15" customHeight="1" x14ac:dyDescent="0.25">
      <c r="A82" s="26">
        <v>5005.1877085350698</v>
      </c>
      <c r="B82" s="28">
        <v>133.23657600000001</v>
      </c>
      <c r="C82" s="28">
        <v>1859.3309039999999</v>
      </c>
      <c r="D82" s="28">
        <v>516.52506429999994</v>
      </c>
      <c r="E82" s="28">
        <v>2141.5878119999998</v>
      </c>
      <c r="F82" s="28">
        <v>1152.1799201945421</v>
      </c>
      <c r="G82" s="28">
        <v>456.54768000000001</v>
      </c>
      <c r="H82" s="28">
        <v>1209.8763513727499</v>
      </c>
      <c r="I82" s="28">
        <v>589.92725100000007</v>
      </c>
      <c r="J82" s="27"/>
      <c r="K82" s="27"/>
      <c r="L82" s="27"/>
      <c r="M82" s="28">
        <v>0</v>
      </c>
      <c r="N82" s="28">
        <v>0</v>
      </c>
      <c r="O82" s="28">
        <v>0</v>
      </c>
      <c r="P82" s="28">
        <v>0</v>
      </c>
      <c r="Q82" s="28">
        <v>0</v>
      </c>
      <c r="R82" s="28">
        <v>0</v>
      </c>
      <c r="S82" s="28">
        <v>0</v>
      </c>
      <c r="T82" s="28">
        <v>0</v>
      </c>
      <c r="U82" s="28">
        <v>0</v>
      </c>
      <c r="V82" s="28">
        <v>0</v>
      </c>
      <c r="W82" s="28">
        <v>0</v>
      </c>
      <c r="X82" s="28">
        <v>0</v>
      </c>
      <c r="Y82" s="28">
        <v>0</v>
      </c>
      <c r="Z82" s="28">
        <v>89.105102799999997</v>
      </c>
      <c r="AA82" s="29">
        <v>13153.504370202361</v>
      </c>
      <c r="AB82" s="54" t="s">
        <v>30</v>
      </c>
      <c r="AC82" s="55">
        <v>11.644710832363813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7089.3822399519286</v>
      </c>
      <c r="S83" s="153">
        <v>12850</v>
      </c>
      <c r="T83" s="153">
        <v>9132</v>
      </c>
      <c r="U83" s="153">
        <v>10497</v>
      </c>
      <c r="V83" s="20"/>
      <c r="W83" s="20"/>
      <c r="X83" s="20"/>
      <c r="Y83" s="20"/>
      <c r="Z83" s="20"/>
      <c r="AA83" s="21">
        <v>39568.382239951927</v>
      </c>
      <c r="AB83" s="22" t="s">
        <v>664</v>
      </c>
      <c r="AC83" s="678">
        <v>8.3876429679976567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3"/>
      <c r="K84" s="673"/>
      <c r="L84" s="673"/>
      <c r="M84" s="44" t="s">
        <v>691</v>
      </c>
      <c r="N84" s="44" t="s">
        <v>691</v>
      </c>
      <c r="O84" s="44" t="s">
        <v>691</v>
      </c>
      <c r="P84" s="44" t="s">
        <v>691</v>
      </c>
      <c r="Q84" s="44" t="s">
        <v>691</v>
      </c>
      <c r="R84" s="44">
        <v>0.59811699475083635</v>
      </c>
      <c r="S84" s="44">
        <v>0.35953307392996109</v>
      </c>
      <c r="T84" s="44">
        <v>40.061322820849753</v>
      </c>
      <c r="U84" s="44">
        <v>28.835572068209963</v>
      </c>
      <c r="V84" s="44" t="s">
        <v>691</v>
      </c>
      <c r="W84" s="44" t="s">
        <v>691</v>
      </c>
      <c r="X84" s="44" t="s">
        <v>691</v>
      </c>
      <c r="Y84" s="44" t="s">
        <v>691</v>
      </c>
      <c r="Z84" s="44" t="s">
        <v>691</v>
      </c>
      <c r="AA84" s="45">
        <v>17.119408013503431</v>
      </c>
      <c r="AB84" s="46" t="s">
        <v>12</v>
      </c>
      <c r="AC84" s="151">
        <v>8.3476321383775272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4"/>
      <c r="K86" s="674"/>
      <c r="L86" s="674"/>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3">
        <v>0</v>
      </c>
      <c r="B87" s="762"/>
      <c r="C87" s="762"/>
      <c r="D87" s="762"/>
      <c r="E87" s="762"/>
      <c r="F87" s="762"/>
      <c r="G87" s="762"/>
      <c r="H87" s="762"/>
      <c r="I87" s="762"/>
      <c r="J87" s="675"/>
      <c r="K87" s="675"/>
      <c r="L87" s="675"/>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2" t="s">
        <v>180</v>
      </c>
      <c r="K88" s="672" t="s">
        <v>181</v>
      </c>
      <c r="L88" s="672"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702">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6:AA6"/>
    <mergeCell ref="AC6:AF6"/>
    <mergeCell ref="AG6:AH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9">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3" t="s">
        <v>363</v>
      </c>
      <c r="C2" s="774"/>
      <c r="D2" s="775"/>
      <c r="E2" s="341"/>
      <c r="F2" s="342">
        <v>2018</v>
      </c>
      <c r="G2" s="10"/>
      <c r="H2" s="10"/>
      <c r="I2" s="10"/>
      <c r="J2" s="10"/>
      <c r="K2" s="10"/>
      <c r="L2" s="10"/>
      <c r="M2" s="10"/>
      <c r="N2" s="10"/>
      <c r="O2" s="10"/>
      <c r="V2" s="343" t="s">
        <v>240</v>
      </c>
    </row>
    <row r="3" spans="1:27" ht="28.5" thickBot="1" x14ac:dyDescent="0.35">
      <c r="B3" s="776" t="s">
        <v>364</v>
      </c>
      <c r="C3" s="777"/>
      <c r="D3" s="344" t="s">
        <v>365</v>
      </c>
      <c r="E3" s="345" t="s">
        <v>366</v>
      </c>
      <c r="F3" s="346" t="s">
        <v>367</v>
      </c>
      <c r="G3" s="347"/>
      <c r="H3" s="347"/>
      <c r="I3" s="347"/>
      <c r="J3" s="347"/>
      <c r="K3" s="347"/>
      <c r="L3" s="347"/>
      <c r="M3" s="347"/>
      <c r="N3" s="347"/>
      <c r="O3" s="347"/>
      <c r="V3" s="348" t="s">
        <v>368</v>
      </c>
    </row>
    <row r="4" spans="1:27" ht="17.25" customHeight="1" x14ac:dyDescent="0.2">
      <c r="B4" s="10"/>
      <c r="C4" s="10"/>
      <c r="D4" s="10"/>
      <c r="E4" s="10"/>
      <c r="F4" s="10"/>
      <c r="G4" s="10"/>
      <c r="H4" s="10"/>
      <c r="I4" s="10"/>
      <c r="J4" s="10"/>
      <c r="K4" s="10"/>
      <c r="L4" s="10"/>
      <c r="M4" s="10"/>
      <c r="N4" s="10"/>
      <c r="O4" s="10"/>
      <c r="V4" s="669" t="s">
        <v>692</v>
      </c>
    </row>
    <row r="5" spans="1:27" x14ac:dyDescent="0.2">
      <c r="V5" s="197"/>
    </row>
    <row r="6" spans="1:27" ht="15.75" customHeight="1" thickBot="1" x14ac:dyDescent="0.4">
      <c r="B6" s="349"/>
      <c r="C6" s="349"/>
      <c r="D6" s="778" t="s">
        <v>369</v>
      </c>
      <c r="E6" s="779"/>
      <c r="F6" s="779"/>
      <c r="G6" s="779"/>
      <c r="H6" s="779"/>
      <c r="I6" s="779"/>
      <c r="J6" s="779"/>
      <c r="K6" s="779"/>
      <c r="L6" s="779"/>
      <c r="M6" s="779"/>
      <c r="N6" s="779"/>
      <c r="O6" s="779"/>
      <c r="P6" s="779"/>
      <c r="Q6" s="779"/>
      <c r="R6" s="779"/>
      <c r="S6" s="780"/>
      <c r="T6" s="350" t="s">
        <v>370</v>
      </c>
      <c r="U6" s="350" t="s">
        <v>371</v>
      </c>
      <c r="V6" s="351" t="s">
        <v>372</v>
      </c>
      <c r="W6" s="778" t="s">
        <v>373</v>
      </c>
      <c r="X6" s="779"/>
      <c r="Y6" s="779"/>
      <c r="Z6" s="779"/>
      <c r="AA6" s="780"/>
    </row>
    <row r="7" spans="1:27" ht="110.25" customHeight="1" thickBot="1" x14ac:dyDescent="0.25">
      <c r="D7" s="352" t="s">
        <v>374</v>
      </c>
      <c r="E7" s="353" t="s">
        <v>375</v>
      </c>
      <c r="F7" s="353" t="s">
        <v>376</v>
      </c>
      <c r="G7" s="353" t="s">
        <v>377</v>
      </c>
      <c r="H7" s="353" t="s">
        <v>378</v>
      </c>
      <c r="I7" s="353" t="s">
        <v>379</v>
      </c>
      <c r="J7" s="353" t="s">
        <v>380</v>
      </c>
      <c r="K7" s="353" t="s">
        <v>381</v>
      </c>
      <c r="L7" s="353" t="s">
        <v>382</v>
      </c>
      <c r="M7" s="353" t="s">
        <v>383</v>
      </c>
      <c r="N7" s="353" t="s">
        <v>384</v>
      </c>
      <c r="O7" s="353" t="s">
        <v>385</v>
      </c>
      <c r="P7" s="353" t="s">
        <v>386</v>
      </c>
      <c r="Q7" s="353" t="s">
        <v>387</v>
      </c>
      <c r="R7" s="353" t="s">
        <v>388</v>
      </c>
      <c r="S7" s="354" t="s">
        <v>389</v>
      </c>
      <c r="T7" s="355" t="s">
        <v>390</v>
      </c>
      <c r="U7" s="356" t="s">
        <v>391</v>
      </c>
      <c r="V7" s="357"/>
      <c r="W7" s="358" t="s">
        <v>392</v>
      </c>
      <c r="X7" s="353" t="s">
        <v>393</v>
      </c>
      <c r="Y7" s="353" t="s">
        <v>394</v>
      </c>
      <c r="Z7" s="353" t="s">
        <v>395</v>
      </c>
      <c r="AA7" s="359" t="s">
        <v>396</v>
      </c>
    </row>
    <row r="8" spans="1:27" ht="15.75" customHeight="1" x14ac:dyDescent="0.2">
      <c r="A8" s="781"/>
      <c r="D8" s="360">
        <v>25575.249999999993</v>
      </c>
      <c r="E8" s="361">
        <v>836.75</v>
      </c>
      <c r="F8" s="361">
        <v>35683607.190000013</v>
      </c>
      <c r="G8" s="361">
        <v>84444.91</v>
      </c>
      <c r="H8" s="361">
        <v>17833.97</v>
      </c>
      <c r="I8" s="361">
        <v>11738.68</v>
      </c>
      <c r="J8" s="361">
        <v>818.75</v>
      </c>
      <c r="K8" s="361">
        <v>138223.41</v>
      </c>
      <c r="L8" s="361">
        <v>1277509.8800000001</v>
      </c>
      <c r="M8" s="361">
        <v>6693127.8499999996</v>
      </c>
      <c r="N8" s="361">
        <v>183311.02000000002</v>
      </c>
      <c r="O8" s="361">
        <v>90763.64</v>
      </c>
      <c r="P8" s="361">
        <v>12672222.860000001</v>
      </c>
      <c r="Q8" s="361">
        <v>44343.94</v>
      </c>
      <c r="R8" s="361">
        <v>175970.34</v>
      </c>
      <c r="S8" s="362">
        <v>702248.02999999991</v>
      </c>
      <c r="T8" s="363"/>
      <c r="U8" s="363"/>
      <c r="V8" s="364" t="s">
        <v>289</v>
      </c>
      <c r="W8" s="365"/>
      <c r="X8" s="703">
        <v>60726.93263608616</v>
      </c>
      <c r="Y8" s="703">
        <v>0</v>
      </c>
      <c r="Z8" s="367">
        <v>2.6264803554043956E-2</v>
      </c>
      <c r="AA8" s="368">
        <v>1518173.315902154</v>
      </c>
    </row>
    <row r="9" spans="1:27" x14ac:dyDescent="0.2">
      <c r="A9" s="781"/>
      <c r="D9" s="704">
        <v>3670.9799999999996</v>
      </c>
      <c r="E9" s="705">
        <v>29.11</v>
      </c>
      <c r="F9" s="705">
        <v>0</v>
      </c>
      <c r="G9" s="705">
        <v>0</v>
      </c>
      <c r="H9" s="705">
        <v>0</v>
      </c>
      <c r="I9" s="705">
        <v>0</v>
      </c>
      <c r="J9" s="705">
        <v>0</v>
      </c>
      <c r="K9" s="705">
        <v>4000.08</v>
      </c>
      <c r="L9" s="705">
        <v>0</v>
      </c>
      <c r="M9" s="705">
        <v>0</v>
      </c>
      <c r="N9" s="705">
        <v>0</v>
      </c>
      <c r="O9" s="705">
        <v>1226.8499999999999</v>
      </c>
      <c r="P9" s="705">
        <v>0</v>
      </c>
      <c r="Q9" s="705">
        <v>0</v>
      </c>
      <c r="R9" s="705">
        <v>10369.34</v>
      </c>
      <c r="S9" s="705">
        <v>0</v>
      </c>
      <c r="T9" s="706">
        <v>0</v>
      </c>
      <c r="U9" s="369"/>
      <c r="V9" s="370" t="s">
        <v>397</v>
      </c>
      <c r="W9" s="371"/>
      <c r="X9" s="703">
        <v>377.37751746055852</v>
      </c>
      <c r="Y9" s="703">
        <v>19.279873916572924</v>
      </c>
      <c r="Z9" s="340">
        <v>0.7866685926077609</v>
      </c>
      <c r="AA9" s="368">
        <v>15179.840363652695</v>
      </c>
    </row>
    <row r="10" spans="1:27" x14ac:dyDescent="0.2">
      <c r="A10" s="781"/>
      <c r="D10" s="704">
        <v>21375.349999999995</v>
      </c>
      <c r="E10" s="705">
        <v>711.92</v>
      </c>
      <c r="F10" s="705">
        <v>97.37</v>
      </c>
      <c r="G10" s="705">
        <v>0</v>
      </c>
      <c r="H10" s="705">
        <v>0</v>
      </c>
      <c r="I10" s="705">
        <v>0</v>
      </c>
      <c r="J10" s="705">
        <v>0</v>
      </c>
      <c r="K10" s="705">
        <v>38621.01</v>
      </c>
      <c r="L10" s="705">
        <v>0</v>
      </c>
      <c r="M10" s="705">
        <v>131247.29999999999</v>
      </c>
      <c r="N10" s="705">
        <v>183311.02000000002</v>
      </c>
      <c r="O10" s="705">
        <v>59843.41</v>
      </c>
      <c r="P10" s="705">
        <v>230484.03</v>
      </c>
      <c r="Q10" s="705">
        <v>44343.94</v>
      </c>
      <c r="R10" s="705">
        <v>12161.94</v>
      </c>
      <c r="S10" s="705">
        <v>31266.199999999997</v>
      </c>
      <c r="T10" s="706">
        <v>0</v>
      </c>
      <c r="U10" s="374"/>
      <c r="V10" s="370" t="s">
        <v>398</v>
      </c>
      <c r="W10" s="371"/>
      <c r="X10" s="703">
        <v>7645.7713619134583</v>
      </c>
      <c r="Y10" s="703">
        <v>239.42464701425405</v>
      </c>
      <c r="Z10" s="340">
        <v>0.34838161681607716</v>
      </c>
      <c r="AA10" s="368">
        <v>262492.82885808416</v>
      </c>
    </row>
    <row r="11" spans="1:27" x14ac:dyDescent="0.2">
      <c r="A11" s="781"/>
      <c r="D11" s="704">
        <v>0</v>
      </c>
      <c r="E11" s="705">
        <v>0</v>
      </c>
      <c r="F11" s="705">
        <v>157631.77000000002</v>
      </c>
      <c r="G11" s="705">
        <v>0</v>
      </c>
      <c r="H11" s="705">
        <v>0</v>
      </c>
      <c r="I11" s="705">
        <v>0</v>
      </c>
      <c r="J11" s="705">
        <v>0</v>
      </c>
      <c r="K11" s="705">
        <v>0</v>
      </c>
      <c r="L11" s="705">
        <v>0</v>
      </c>
      <c r="M11" s="705">
        <v>0</v>
      </c>
      <c r="N11" s="705">
        <v>0</v>
      </c>
      <c r="O11" s="705">
        <v>0</v>
      </c>
      <c r="P11" s="705">
        <v>0</v>
      </c>
      <c r="Q11" s="705">
        <v>0</v>
      </c>
      <c r="R11" s="705">
        <v>0</v>
      </c>
      <c r="S11" s="705">
        <v>7048.29</v>
      </c>
      <c r="T11" s="706">
        <v>0</v>
      </c>
      <c r="U11" s="374"/>
      <c r="V11" s="370" t="s">
        <v>399</v>
      </c>
      <c r="W11" s="371"/>
      <c r="X11" s="703">
        <v>4.3806644350663415</v>
      </c>
      <c r="Y11" s="703">
        <v>0.86039907844427432</v>
      </c>
      <c r="Z11" s="340">
        <v>2.221978400135707E-3</v>
      </c>
      <c r="AA11" s="368">
        <v>365.91553625305232</v>
      </c>
    </row>
    <row r="12" spans="1:27" x14ac:dyDescent="0.2">
      <c r="A12" s="781"/>
      <c r="D12" s="704">
        <v>0</v>
      </c>
      <c r="E12" s="705">
        <v>0</v>
      </c>
      <c r="F12" s="705">
        <v>1689.47</v>
      </c>
      <c r="G12" s="705">
        <v>0</v>
      </c>
      <c r="H12" s="705">
        <v>15694.66</v>
      </c>
      <c r="I12" s="705">
        <v>0</v>
      </c>
      <c r="J12" s="705">
        <v>0</v>
      </c>
      <c r="K12" s="705">
        <v>0</v>
      </c>
      <c r="L12" s="705">
        <v>0</v>
      </c>
      <c r="M12" s="705">
        <v>33639.61</v>
      </c>
      <c r="N12" s="705">
        <v>0</v>
      </c>
      <c r="O12" s="705">
        <v>0</v>
      </c>
      <c r="P12" s="705">
        <v>15845.61</v>
      </c>
      <c r="Q12" s="705">
        <v>0</v>
      </c>
      <c r="R12" s="705">
        <v>0</v>
      </c>
      <c r="S12" s="705">
        <v>0</v>
      </c>
      <c r="T12" s="706">
        <v>0</v>
      </c>
      <c r="U12" s="374"/>
      <c r="V12" s="370" t="s">
        <v>400</v>
      </c>
      <c r="W12" s="371"/>
      <c r="X12" s="703">
        <v>53.069390339132852</v>
      </c>
      <c r="Y12" s="703">
        <v>1.0676391994628485</v>
      </c>
      <c r="Z12" s="340">
        <v>2.4598582757545121E-2</v>
      </c>
      <c r="AA12" s="368">
        <v>1644.89123991825</v>
      </c>
    </row>
    <row r="13" spans="1:27" x14ac:dyDescent="0.2">
      <c r="A13" s="781"/>
      <c r="D13" s="704">
        <v>0</v>
      </c>
      <c r="E13" s="705">
        <v>0</v>
      </c>
      <c r="F13" s="705">
        <v>35524188.580000013</v>
      </c>
      <c r="G13" s="705">
        <v>0</v>
      </c>
      <c r="H13" s="705">
        <v>2139.31</v>
      </c>
      <c r="I13" s="705">
        <v>11738.68</v>
      </c>
      <c r="J13" s="705">
        <v>818.75</v>
      </c>
      <c r="K13" s="705">
        <v>0</v>
      </c>
      <c r="L13" s="705">
        <v>1277509.8800000001</v>
      </c>
      <c r="M13" s="705">
        <v>0</v>
      </c>
      <c r="N13" s="705">
        <v>0</v>
      </c>
      <c r="O13" s="705">
        <v>0</v>
      </c>
      <c r="P13" s="705">
        <v>0</v>
      </c>
      <c r="Q13" s="705">
        <v>0</v>
      </c>
      <c r="R13" s="705">
        <v>0</v>
      </c>
      <c r="S13" s="705">
        <v>0</v>
      </c>
      <c r="T13" s="706">
        <v>0</v>
      </c>
      <c r="U13" s="374"/>
      <c r="V13" s="370" t="s">
        <v>401</v>
      </c>
      <c r="W13" s="371"/>
      <c r="X13" s="703">
        <v>2844.9432503017574</v>
      </c>
      <c r="Y13" s="703">
        <v>98.645600935125245</v>
      </c>
      <c r="Z13" s="340">
        <v>2.7303045230297617E-3</v>
      </c>
      <c r="AA13" s="368">
        <v>100519.97033621126</v>
      </c>
    </row>
    <row r="14" spans="1:27" x14ac:dyDescent="0.2">
      <c r="D14" s="704">
        <v>0</v>
      </c>
      <c r="E14" s="705">
        <v>6.64</v>
      </c>
      <c r="F14" s="705">
        <v>0</v>
      </c>
      <c r="G14" s="705">
        <v>84444.91</v>
      </c>
      <c r="H14" s="705">
        <v>0</v>
      </c>
      <c r="I14" s="705">
        <v>0</v>
      </c>
      <c r="J14" s="705">
        <v>0</v>
      </c>
      <c r="K14" s="705">
        <v>29952.51</v>
      </c>
      <c r="L14" s="705">
        <v>0</v>
      </c>
      <c r="M14" s="705">
        <v>6528240.9399999995</v>
      </c>
      <c r="N14" s="705">
        <v>0</v>
      </c>
      <c r="O14" s="705">
        <v>21831.59</v>
      </c>
      <c r="P14" s="705">
        <v>12425893.220000001</v>
      </c>
      <c r="Q14" s="705">
        <v>0</v>
      </c>
      <c r="R14" s="705">
        <v>0</v>
      </c>
      <c r="S14" s="705">
        <v>663933.53999999992</v>
      </c>
      <c r="T14" s="706">
        <v>0</v>
      </c>
      <c r="U14" s="376"/>
      <c r="V14" s="370" t="s">
        <v>402</v>
      </c>
      <c r="W14" s="377"/>
      <c r="X14" s="703">
        <v>15752.567809440105</v>
      </c>
      <c r="Y14" s="703">
        <v>708.6253516430229</v>
      </c>
      <c r="Z14" s="340">
        <v>3.0625456099702117E-2</v>
      </c>
      <c r="AA14" s="368">
        <v>604984.55002562341</v>
      </c>
    </row>
    <row r="15" spans="1:27" x14ac:dyDescent="0.2">
      <c r="D15" s="704">
        <v>528.92000000000007</v>
      </c>
      <c r="E15" s="705">
        <v>89.08</v>
      </c>
      <c r="F15" s="705">
        <v>0</v>
      </c>
      <c r="G15" s="705">
        <v>0</v>
      </c>
      <c r="H15" s="705">
        <v>0</v>
      </c>
      <c r="I15" s="705">
        <v>0</v>
      </c>
      <c r="J15" s="705">
        <v>0</v>
      </c>
      <c r="K15" s="705">
        <v>65649.81</v>
      </c>
      <c r="L15" s="705">
        <v>0</v>
      </c>
      <c r="M15" s="705">
        <v>0</v>
      </c>
      <c r="N15" s="705">
        <v>0</v>
      </c>
      <c r="O15" s="705">
        <v>7861.79</v>
      </c>
      <c r="P15" s="705">
        <v>0</v>
      </c>
      <c r="Q15" s="705">
        <v>0</v>
      </c>
      <c r="R15" s="705">
        <v>153439.06</v>
      </c>
      <c r="S15" s="705">
        <v>0</v>
      </c>
      <c r="T15" s="706">
        <v>0</v>
      </c>
      <c r="U15" s="376"/>
      <c r="V15" s="370" t="s">
        <v>403</v>
      </c>
      <c r="W15" s="377"/>
      <c r="X15" s="703">
        <v>7210.6317058601635</v>
      </c>
      <c r="Y15" s="703">
        <v>250.49182451596934</v>
      </c>
      <c r="Z15" s="340">
        <v>1.1201558085909675</v>
      </c>
      <c r="AA15" s="368">
        <v>254912.35635226296</v>
      </c>
    </row>
    <row r="16" spans="1:27" x14ac:dyDescent="0.2">
      <c r="D16" s="704">
        <v>0</v>
      </c>
      <c r="E16" s="705">
        <v>0</v>
      </c>
      <c r="F16" s="705">
        <v>0</v>
      </c>
      <c r="G16" s="705">
        <v>0</v>
      </c>
      <c r="H16" s="705">
        <v>0</v>
      </c>
      <c r="I16" s="705">
        <v>0</v>
      </c>
      <c r="J16" s="705">
        <v>0</v>
      </c>
      <c r="K16" s="705">
        <v>0</v>
      </c>
      <c r="L16" s="705">
        <v>0</v>
      </c>
      <c r="M16" s="705">
        <v>0</v>
      </c>
      <c r="N16" s="705">
        <v>0</v>
      </c>
      <c r="O16" s="705">
        <v>0</v>
      </c>
      <c r="P16" s="705">
        <v>0</v>
      </c>
      <c r="Q16" s="705">
        <v>0</v>
      </c>
      <c r="R16" s="705">
        <v>0</v>
      </c>
      <c r="S16" s="705">
        <v>0</v>
      </c>
      <c r="T16" s="706">
        <v>824894.34</v>
      </c>
      <c r="U16" s="378"/>
      <c r="V16" s="379" t="s">
        <v>292</v>
      </c>
      <c r="W16" s="377"/>
      <c r="X16" s="703">
        <v>-464.45056389561</v>
      </c>
      <c r="Y16" s="703">
        <v>0</v>
      </c>
      <c r="Z16" s="340"/>
      <c r="AA16" s="368">
        <v>-11611.264097390251</v>
      </c>
    </row>
    <row r="17" spans="2:27" ht="15" thickBot="1" x14ac:dyDescent="0.25">
      <c r="D17" s="704">
        <v>0</v>
      </c>
      <c r="E17" s="707">
        <v>0</v>
      </c>
      <c r="F17" s="707">
        <v>0</v>
      </c>
      <c r="G17" s="707">
        <v>0</v>
      </c>
      <c r="H17" s="707">
        <v>0</v>
      </c>
      <c r="I17" s="707">
        <v>0</v>
      </c>
      <c r="J17" s="707">
        <v>0</v>
      </c>
      <c r="K17" s="707">
        <v>0</v>
      </c>
      <c r="L17" s="707">
        <v>0</v>
      </c>
      <c r="M17" s="707">
        <v>0</v>
      </c>
      <c r="N17" s="707">
        <v>0</v>
      </c>
      <c r="O17" s="707">
        <v>0</v>
      </c>
      <c r="P17" s="707">
        <v>0</v>
      </c>
      <c r="Q17" s="707">
        <v>0</v>
      </c>
      <c r="R17" s="707">
        <v>0</v>
      </c>
      <c r="S17" s="707">
        <v>0</v>
      </c>
      <c r="T17" s="706">
        <v>715597.64</v>
      </c>
      <c r="U17" s="380"/>
      <c r="V17" s="381" t="s">
        <v>293</v>
      </c>
      <c r="W17" s="382"/>
      <c r="X17" s="703">
        <v>-377.26458937391499</v>
      </c>
      <c r="Y17" s="703">
        <v>0</v>
      </c>
      <c r="Z17" s="384"/>
      <c r="AA17" s="236">
        <v>-9431.6147343478751</v>
      </c>
    </row>
    <row r="18" spans="2:27" ht="15.75" x14ac:dyDescent="0.3">
      <c r="D18" s="385"/>
      <c r="E18" s="386"/>
      <c r="F18" s="386"/>
      <c r="G18" s="386"/>
      <c r="H18" s="386"/>
      <c r="I18" s="386"/>
      <c r="J18" s="386"/>
      <c r="K18" s="386"/>
      <c r="L18" s="386"/>
      <c r="M18" s="386"/>
      <c r="N18" s="386"/>
      <c r="O18" s="386"/>
      <c r="P18" s="386"/>
      <c r="Q18" s="386"/>
      <c r="R18" s="386"/>
      <c r="S18" s="387"/>
      <c r="T18" s="388"/>
      <c r="U18" s="708">
        <v>8033.5878228714082</v>
      </c>
      <c r="V18" s="364" t="s">
        <v>404</v>
      </c>
      <c r="W18" s="389"/>
      <c r="X18" s="390"/>
      <c r="Y18" s="626">
        <v>-1.53069699788619</v>
      </c>
      <c r="Z18" s="391"/>
      <c r="AA18" s="368">
        <v>-456.14770537008462</v>
      </c>
    </row>
    <row r="19" spans="2:27" ht="15.75" x14ac:dyDescent="0.3">
      <c r="D19" s="392"/>
      <c r="E19" s="393"/>
      <c r="F19" s="393"/>
      <c r="G19" s="393"/>
      <c r="H19" s="393"/>
      <c r="I19" s="393"/>
      <c r="J19" s="393"/>
      <c r="K19" s="393"/>
      <c r="L19" s="393"/>
      <c r="M19" s="393"/>
      <c r="N19" s="393"/>
      <c r="O19" s="393"/>
      <c r="P19" s="393"/>
      <c r="Q19" s="393"/>
      <c r="R19" s="393"/>
      <c r="S19" s="394"/>
      <c r="T19" s="395"/>
      <c r="U19" s="709">
        <v>4556.8057335935282</v>
      </c>
      <c r="V19" s="396" t="s">
        <v>405</v>
      </c>
      <c r="W19" s="397"/>
      <c r="X19" s="398"/>
      <c r="Y19" s="338">
        <v>-0.69134034544199896</v>
      </c>
      <c r="Z19" s="367"/>
      <c r="AA19" s="368">
        <v>-206.0194229417157</v>
      </c>
    </row>
    <row r="20" spans="2:27" ht="15.75" x14ac:dyDescent="0.3">
      <c r="D20" s="392"/>
      <c r="E20" s="393"/>
      <c r="F20" s="393"/>
      <c r="G20" s="393"/>
      <c r="H20" s="393"/>
      <c r="I20" s="393"/>
      <c r="J20" s="393"/>
      <c r="K20" s="393"/>
      <c r="L20" s="393"/>
      <c r="M20" s="393"/>
      <c r="N20" s="393"/>
      <c r="O20" s="393"/>
      <c r="P20" s="393"/>
      <c r="Q20" s="393"/>
      <c r="R20" s="393"/>
      <c r="S20" s="394"/>
      <c r="T20" s="395"/>
      <c r="U20" s="709">
        <v>0</v>
      </c>
      <c r="V20" s="396" t="s">
        <v>406</v>
      </c>
      <c r="W20" s="397"/>
      <c r="X20" s="398"/>
      <c r="Y20" s="338">
        <v>0</v>
      </c>
      <c r="Z20" s="367"/>
      <c r="AA20" s="368">
        <v>0</v>
      </c>
    </row>
    <row r="21" spans="2:27" ht="16.5" thickBot="1" x14ac:dyDescent="0.35">
      <c r="D21" s="399"/>
      <c r="E21" s="400"/>
      <c r="F21" s="400"/>
      <c r="G21" s="400"/>
      <c r="H21" s="400"/>
      <c r="I21" s="400"/>
      <c r="J21" s="400"/>
      <c r="K21" s="400"/>
      <c r="L21" s="400"/>
      <c r="M21" s="400"/>
      <c r="N21" s="400"/>
      <c r="O21" s="400"/>
      <c r="P21" s="400"/>
      <c r="Q21" s="400"/>
      <c r="R21" s="400"/>
      <c r="S21" s="401"/>
      <c r="T21" s="402"/>
      <c r="U21" s="710">
        <v>1034.7370918460012</v>
      </c>
      <c r="V21" s="403" t="s">
        <v>407</v>
      </c>
      <c r="W21" s="404"/>
      <c r="X21" s="405"/>
      <c r="Y21" s="711">
        <v>-4.43093810358799</v>
      </c>
      <c r="Z21" s="406"/>
      <c r="AA21" s="236">
        <v>-1320.419554869221</v>
      </c>
    </row>
    <row r="22" spans="2:27" ht="15.75" thickBot="1" x14ac:dyDescent="0.3">
      <c r="D22" s="407">
        <v>25575.249999999993</v>
      </c>
      <c r="E22" s="408">
        <v>836.75</v>
      </c>
      <c r="F22" s="408">
        <v>35683607.190000013</v>
      </c>
      <c r="G22" s="408">
        <v>84444.91</v>
      </c>
      <c r="H22" s="408">
        <v>17833.97</v>
      </c>
      <c r="I22" s="408">
        <v>11738.68</v>
      </c>
      <c r="J22" s="408">
        <v>818.75</v>
      </c>
      <c r="K22" s="408">
        <v>138223.41</v>
      </c>
      <c r="L22" s="408">
        <v>1277509.8800000001</v>
      </c>
      <c r="M22" s="408">
        <v>6693127.8499999996</v>
      </c>
      <c r="N22" s="408">
        <v>183311.02000000002</v>
      </c>
      <c r="O22" s="408">
        <v>90763.64</v>
      </c>
      <c r="P22" s="408">
        <v>12672222.860000001</v>
      </c>
      <c r="Q22" s="408">
        <v>44343.94</v>
      </c>
      <c r="R22" s="408">
        <v>175970.34</v>
      </c>
      <c r="S22" s="409">
        <v>702248.02999999991</v>
      </c>
      <c r="T22" s="410">
        <v>1540491.98</v>
      </c>
      <c r="U22" s="410"/>
      <c r="V22" s="411" t="s">
        <v>249</v>
      </c>
      <c r="W22" s="404">
        <v>0</v>
      </c>
      <c r="X22" s="405">
        <v>93773.95918256689</v>
      </c>
      <c r="Y22" s="405">
        <v>1311.7423608559352</v>
      </c>
      <c r="Z22" s="412"/>
      <c r="AA22" s="413">
        <v>2735248.2030992405</v>
      </c>
    </row>
    <row r="23" spans="2:27" x14ac:dyDescent="0.2">
      <c r="V23" s="197"/>
    </row>
    <row r="24" spans="2:27" ht="18.75" x14ac:dyDescent="0.35">
      <c r="B24" s="197" t="s">
        <v>415</v>
      </c>
      <c r="V24" s="197"/>
      <c r="Y24" s="414"/>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7" t="s">
        <v>408</v>
      </c>
      <c r="B182" s="770" t="s">
        <v>409</v>
      </c>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2"/>
    </row>
    <row r="183" spans="1:27" ht="15" thickBot="1" x14ac:dyDescent="0.25">
      <c r="A183" s="768"/>
      <c r="B183" s="415"/>
      <c r="C183" s="416"/>
      <c r="D183" s="417"/>
      <c r="E183" s="416"/>
      <c r="F183" s="416"/>
      <c r="G183" s="416"/>
      <c r="H183" s="416"/>
      <c r="I183" s="416"/>
      <c r="J183" s="416"/>
      <c r="K183" s="416"/>
      <c r="L183" s="416"/>
      <c r="M183" s="416"/>
      <c r="N183" s="416"/>
      <c r="O183" s="416"/>
      <c r="P183" s="416"/>
      <c r="Q183" s="416"/>
      <c r="R183" s="416"/>
      <c r="S183" s="418"/>
      <c r="T183" s="419"/>
      <c r="U183" s="419"/>
      <c r="V183" s="420" t="s">
        <v>410</v>
      </c>
      <c r="W183" s="38"/>
      <c r="X183" s="39"/>
      <c r="Y183" s="421"/>
      <c r="Z183" s="422"/>
      <c r="AA183" s="423"/>
    </row>
    <row r="184" spans="1:27" x14ac:dyDescent="0.2">
      <c r="A184" s="768"/>
      <c r="B184" s="424"/>
      <c r="C184" s="425"/>
      <c r="D184" s="426"/>
      <c r="E184" s="425"/>
      <c r="F184" s="425"/>
      <c r="G184" s="425"/>
      <c r="H184" s="425"/>
      <c r="I184" s="425"/>
      <c r="J184" s="425"/>
      <c r="K184" s="425"/>
      <c r="L184" s="425"/>
      <c r="M184" s="425"/>
      <c r="N184" s="425"/>
      <c r="O184" s="425"/>
      <c r="P184" s="425"/>
      <c r="Q184" s="425"/>
      <c r="R184" s="425"/>
      <c r="S184" s="427"/>
      <c r="T184" s="428"/>
      <c r="U184" s="428"/>
      <c r="V184" s="429" t="s">
        <v>411</v>
      </c>
      <c r="W184" s="430"/>
      <c r="X184" s="431"/>
      <c r="Y184" s="432"/>
      <c r="Z184" s="433"/>
      <c r="AA184" s="434"/>
    </row>
    <row r="185" spans="1:27" x14ac:dyDescent="0.2">
      <c r="A185" s="768"/>
      <c r="B185" s="435"/>
      <c r="C185" s="436"/>
      <c r="D185" s="437"/>
      <c r="E185" s="436"/>
      <c r="F185" s="436"/>
      <c r="G185" s="436"/>
      <c r="H185" s="436"/>
      <c r="I185" s="436"/>
      <c r="J185" s="436"/>
      <c r="K185" s="436"/>
      <c r="L185" s="436"/>
      <c r="M185" s="436"/>
      <c r="N185" s="436"/>
      <c r="O185" s="436"/>
      <c r="P185" s="436"/>
      <c r="Q185" s="436"/>
      <c r="R185" s="436"/>
      <c r="S185" s="438"/>
      <c r="T185" s="439"/>
      <c r="U185" s="439"/>
      <c r="V185" s="440" t="s">
        <v>412</v>
      </c>
      <c r="W185" s="19"/>
      <c r="X185" s="20"/>
      <c r="Y185" s="441"/>
      <c r="Z185" s="442"/>
      <c r="AA185" s="423"/>
    </row>
    <row r="186" spans="1:27" ht="15" thickBot="1" x14ac:dyDescent="0.25">
      <c r="A186" s="768"/>
      <c r="B186" s="443"/>
      <c r="C186" s="444"/>
      <c r="D186" s="445"/>
      <c r="E186" s="444"/>
      <c r="F186" s="444"/>
      <c r="G186" s="444"/>
      <c r="H186" s="444"/>
      <c r="I186" s="444"/>
      <c r="J186" s="444"/>
      <c r="K186" s="444"/>
      <c r="L186" s="444"/>
      <c r="M186" s="444"/>
      <c r="N186" s="444"/>
      <c r="O186" s="444"/>
      <c r="P186" s="444"/>
      <c r="Q186" s="444"/>
      <c r="R186" s="444"/>
      <c r="S186" s="446"/>
      <c r="T186" s="447"/>
      <c r="U186" s="447"/>
      <c r="V186" s="448" t="s">
        <v>413</v>
      </c>
      <c r="W186" s="43"/>
      <c r="X186" s="44"/>
      <c r="Y186" s="449"/>
      <c r="Z186" s="450"/>
      <c r="AA186" s="451"/>
    </row>
    <row r="187" spans="1:27" ht="15" thickBot="1" x14ac:dyDescent="0.25">
      <c r="A187" s="769"/>
      <c r="B187" s="452"/>
      <c r="C187" s="453"/>
      <c r="D187" s="454"/>
      <c r="E187" s="453"/>
      <c r="F187" s="453"/>
      <c r="G187" s="453"/>
      <c r="H187" s="453"/>
      <c r="I187" s="453"/>
      <c r="J187" s="453"/>
      <c r="K187" s="453"/>
      <c r="L187" s="453"/>
      <c r="M187" s="453"/>
      <c r="N187" s="453"/>
      <c r="O187" s="453"/>
      <c r="P187" s="453"/>
      <c r="Q187" s="453"/>
      <c r="R187" s="453"/>
      <c r="S187" s="455"/>
      <c r="T187" s="456"/>
      <c r="U187" s="456"/>
      <c r="V187" s="457" t="s">
        <v>414</v>
      </c>
      <c r="W187" s="458"/>
      <c r="X187" s="459"/>
      <c r="Y187" s="460"/>
      <c r="Z187" s="461"/>
      <c r="AA187" s="462"/>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3" bestFit="1" customWidth="1"/>
    <col min="30" max="30" width="12.28515625" style="197" bestFit="1" customWidth="1"/>
    <col min="31" max="31" width="14.42578125" style="414"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3"/>
      <c r="AE1" s="414"/>
    </row>
    <row r="2" spans="1:43" s="197" customFormat="1" ht="15" x14ac:dyDescent="0.2">
      <c r="B2" s="782" t="s">
        <v>417</v>
      </c>
      <c r="C2" s="783"/>
      <c r="D2" s="783"/>
      <c r="E2" s="783"/>
      <c r="F2" s="342">
        <v>2018</v>
      </c>
      <c r="Z2" s="464" t="s">
        <v>237</v>
      </c>
      <c r="AC2" s="463"/>
      <c r="AE2" s="414"/>
    </row>
    <row r="3" spans="1:43" s="197" customFormat="1" ht="28.5" thickBot="1" x14ac:dyDescent="0.35">
      <c r="B3" s="776" t="s">
        <v>418</v>
      </c>
      <c r="C3" s="777"/>
      <c r="D3" s="344" t="s">
        <v>419</v>
      </c>
      <c r="E3" s="465" t="s">
        <v>420</v>
      </c>
      <c r="F3" s="466" t="s">
        <v>468</v>
      </c>
      <c r="Z3" s="348" t="s">
        <v>368</v>
      </c>
      <c r="AC3" s="463"/>
      <c r="AE3" s="414"/>
    </row>
    <row r="4" spans="1:43" s="197" customFormat="1" ht="20.25" x14ac:dyDescent="0.25">
      <c r="L4" s="467"/>
      <c r="Z4" s="670" t="s">
        <v>692</v>
      </c>
      <c r="AC4" s="463"/>
      <c r="AE4" s="414"/>
    </row>
    <row r="5" spans="1:43" s="197" customFormat="1" x14ac:dyDescent="0.2">
      <c r="B5" s="10"/>
      <c r="C5" s="10"/>
      <c r="D5" s="10"/>
      <c r="E5" s="468"/>
      <c r="F5" s="10"/>
      <c r="AC5" s="463"/>
      <c r="AE5" s="414"/>
    </row>
    <row r="6" spans="1:43" s="197" customFormat="1" ht="21" customHeight="1" x14ac:dyDescent="0.4">
      <c r="B6" s="10"/>
      <c r="C6" s="469"/>
      <c r="D6" s="470"/>
      <c r="E6" s="468"/>
      <c r="F6" s="10"/>
      <c r="AC6" s="463"/>
      <c r="AE6" s="414"/>
    </row>
    <row r="7" spans="1:43" s="197" customFormat="1" ht="63" customHeight="1" thickBot="1" x14ac:dyDescent="0.25">
      <c r="B7" s="784" t="s">
        <v>421</v>
      </c>
      <c r="C7" s="785"/>
      <c r="D7" s="785"/>
      <c r="E7" s="785"/>
      <c r="F7" s="785"/>
      <c r="G7" s="785"/>
      <c r="H7" s="785"/>
      <c r="I7" s="785"/>
      <c r="J7" s="785"/>
      <c r="K7" s="785"/>
      <c r="L7" s="785"/>
      <c r="M7" s="785"/>
      <c r="N7" s="785"/>
      <c r="O7" s="785"/>
      <c r="P7" s="785"/>
      <c r="Q7" s="785"/>
      <c r="R7" s="785"/>
      <c r="S7" s="785"/>
      <c r="T7" s="785"/>
      <c r="U7" s="786"/>
      <c r="V7" s="471" t="s">
        <v>422</v>
      </c>
      <c r="W7" s="472" t="s">
        <v>247</v>
      </c>
      <c r="X7" s="471" t="s">
        <v>422</v>
      </c>
      <c r="Y7" s="471" t="s">
        <v>423</v>
      </c>
      <c r="Z7" s="473" t="s">
        <v>372</v>
      </c>
      <c r="AA7" s="787" t="s">
        <v>373</v>
      </c>
      <c r="AB7" s="788"/>
      <c r="AC7" s="788"/>
      <c r="AD7" s="788"/>
      <c r="AE7" s="789"/>
    </row>
    <row r="8" spans="1:43" s="197" customFormat="1" ht="295.5" customHeight="1" thickBot="1" x14ac:dyDescent="0.25">
      <c r="B8" s="474" t="s">
        <v>301</v>
      </c>
      <c r="C8" s="475" t="s">
        <v>596</v>
      </c>
      <c r="D8" s="475" t="s">
        <v>302</v>
      </c>
      <c r="E8" s="475" t="s">
        <v>303</v>
      </c>
      <c r="F8" s="475" t="s">
        <v>304</v>
      </c>
      <c r="G8" s="475" t="s">
        <v>305</v>
      </c>
      <c r="H8" s="475" t="s">
        <v>306</v>
      </c>
      <c r="I8" s="475" t="s">
        <v>307</v>
      </c>
      <c r="J8" s="475" t="s">
        <v>308</v>
      </c>
      <c r="K8" s="475" t="s">
        <v>309</v>
      </c>
      <c r="L8" s="475" t="s">
        <v>310</v>
      </c>
      <c r="M8" s="475" t="s">
        <v>424</v>
      </c>
      <c r="N8" s="476" t="s">
        <v>312</v>
      </c>
      <c r="O8" s="475" t="s">
        <v>425</v>
      </c>
      <c r="P8" s="476" t="s">
        <v>314</v>
      </c>
      <c r="Q8" s="475" t="s">
        <v>315</v>
      </c>
      <c r="R8" s="475" t="s">
        <v>426</v>
      </c>
      <c r="S8" s="475" t="s">
        <v>427</v>
      </c>
      <c r="T8" s="475" t="s">
        <v>428</v>
      </c>
      <c r="U8" s="477" t="s">
        <v>429</v>
      </c>
      <c r="V8" s="478" t="s">
        <v>430</v>
      </c>
      <c r="W8" s="478" t="s">
        <v>431</v>
      </c>
      <c r="X8" s="478" t="s">
        <v>432</v>
      </c>
      <c r="Y8" s="479" t="s">
        <v>433</v>
      </c>
      <c r="Z8" s="480"/>
      <c r="AA8" s="481" t="s">
        <v>434</v>
      </c>
      <c r="AB8" s="475" t="s">
        <v>435</v>
      </c>
      <c r="AC8" s="482" t="s">
        <v>394</v>
      </c>
      <c r="AD8" s="475" t="s">
        <v>436</v>
      </c>
      <c r="AE8" s="483" t="s">
        <v>396</v>
      </c>
    </row>
    <row r="9" spans="1:43" s="197" customFormat="1" ht="14.65" customHeight="1" thickBot="1" x14ac:dyDescent="0.25">
      <c r="A9" s="484"/>
      <c r="B9" s="485"/>
      <c r="C9" s="486"/>
      <c r="D9" s="486"/>
      <c r="E9" s="486"/>
      <c r="F9" s="486"/>
      <c r="G9" s="486"/>
      <c r="H9" s="486"/>
      <c r="I9" s="486"/>
      <c r="J9" s="486"/>
      <c r="K9" s="486"/>
      <c r="L9" s="486"/>
      <c r="M9" s="486"/>
      <c r="N9" s="486"/>
      <c r="O9" s="486"/>
      <c r="P9" s="486"/>
      <c r="Q9" s="486"/>
      <c r="R9" s="486"/>
      <c r="S9" s="486"/>
      <c r="T9" s="486"/>
      <c r="U9" s="487"/>
      <c r="V9" s="488"/>
      <c r="W9" s="488"/>
      <c r="X9" s="488"/>
      <c r="Y9" s="489"/>
      <c r="Z9" s="490" t="s">
        <v>437</v>
      </c>
      <c r="AA9" s="491"/>
      <c r="AB9" s="486"/>
      <c r="AC9" s="486"/>
      <c r="AD9" s="486"/>
      <c r="AE9" s="492"/>
      <c r="AK9" s="197" t="s">
        <v>438</v>
      </c>
    </row>
    <row r="10" spans="1:43" s="197" customFormat="1" ht="14.65" customHeight="1" x14ac:dyDescent="0.25">
      <c r="A10" s="484"/>
      <c r="B10" s="712">
        <v>108109.71999999999</v>
      </c>
      <c r="C10" s="338">
        <v>7343.7000000000007</v>
      </c>
      <c r="D10" s="338">
        <v>35925.920000000006</v>
      </c>
      <c r="E10" s="338">
        <v>32479.489999999998</v>
      </c>
      <c r="F10" s="338">
        <v>219154.33000000002</v>
      </c>
      <c r="G10" s="338">
        <v>23404.54</v>
      </c>
      <c r="H10" s="338">
        <v>3289.42</v>
      </c>
      <c r="I10" s="338">
        <v>2312.46</v>
      </c>
      <c r="J10" s="338">
        <v>24005.05</v>
      </c>
      <c r="K10" s="338">
        <v>329.67999999999995</v>
      </c>
      <c r="L10" s="338">
        <v>15139.56</v>
      </c>
      <c r="M10" s="338">
        <v>1032.8699999999999</v>
      </c>
      <c r="N10" s="338">
        <v>57553.030000000006</v>
      </c>
      <c r="O10" s="338">
        <v>97494.94</v>
      </c>
      <c r="P10" s="338">
        <v>51852.33</v>
      </c>
      <c r="Q10" s="338">
        <v>40724.35</v>
      </c>
      <c r="R10" s="203"/>
      <c r="S10" s="203"/>
      <c r="T10" s="203"/>
      <c r="U10" s="494"/>
      <c r="V10" s="495"/>
      <c r="W10" s="495"/>
      <c r="X10" s="495"/>
      <c r="Y10" s="496"/>
      <c r="Z10" s="128" t="s">
        <v>318</v>
      </c>
      <c r="AA10" s="497"/>
      <c r="AB10" s="203"/>
      <c r="AC10" s="203">
        <v>545.50883811216056</v>
      </c>
      <c r="AD10" s="203"/>
      <c r="AE10" s="229">
        <v>162561.63375742384</v>
      </c>
      <c r="AG10" s="414"/>
      <c r="AK10" s="790" t="s">
        <v>439</v>
      </c>
      <c r="AL10" s="791"/>
      <c r="AM10" s="791"/>
      <c r="AN10" s="791"/>
      <c r="AO10" s="791"/>
      <c r="AP10" s="791"/>
      <c r="AQ10" s="498">
        <v>4.8758145000000003E-2</v>
      </c>
    </row>
    <row r="11" spans="1:43" s="197" customFormat="1" ht="14.65" customHeight="1" thickBot="1" x14ac:dyDescent="0.3">
      <c r="A11" s="484"/>
      <c r="B11" s="382"/>
      <c r="C11" s="383"/>
      <c r="D11" s="383"/>
      <c r="E11" s="383"/>
      <c r="F11" s="383"/>
      <c r="G11" s="383"/>
      <c r="H11" s="383"/>
      <c r="I11" s="383"/>
      <c r="J11" s="383"/>
      <c r="K11" s="383"/>
      <c r="L11" s="383"/>
      <c r="M11" s="383"/>
      <c r="N11" s="383"/>
      <c r="O11" s="383"/>
      <c r="P11" s="383"/>
      <c r="Q11" s="383"/>
      <c r="R11" s="383"/>
      <c r="S11" s="383"/>
      <c r="T11" s="383"/>
      <c r="U11" s="499"/>
      <c r="V11" s="500"/>
      <c r="W11" s="501"/>
      <c r="X11" s="501"/>
      <c r="Y11" s="502"/>
      <c r="Z11" s="135" t="s">
        <v>319</v>
      </c>
      <c r="AA11" s="503"/>
      <c r="AB11" s="383"/>
      <c r="AC11" s="383"/>
      <c r="AD11" s="383">
        <v>0</v>
      </c>
      <c r="AE11" s="229">
        <v>0</v>
      </c>
      <c r="AI11" s="414"/>
      <c r="AK11" s="504" t="s">
        <v>440</v>
      </c>
      <c r="AL11" s="505"/>
      <c r="AM11" s="505"/>
      <c r="AN11" s="505"/>
      <c r="AO11" s="505"/>
      <c r="AP11" s="505"/>
      <c r="AQ11" s="506">
        <v>3.3667559999999999E-2</v>
      </c>
    </row>
    <row r="12" spans="1:43" s="197" customFormat="1" ht="14.65" customHeight="1" x14ac:dyDescent="0.35">
      <c r="A12" s="484"/>
      <c r="B12" s="507"/>
      <c r="C12" s="508"/>
      <c r="D12" s="508"/>
      <c r="E12" s="508"/>
      <c r="F12" s="508"/>
      <c r="G12" s="508"/>
      <c r="H12" s="508"/>
      <c r="I12" s="508"/>
      <c r="J12" s="508"/>
      <c r="K12" s="508"/>
      <c r="L12" s="508"/>
      <c r="M12" s="508"/>
      <c r="N12" s="508"/>
      <c r="O12" s="508"/>
      <c r="P12" s="508"/>
      <c r="Q12" s="508"/>
      <c r="R12" s="508"/>
      <c r="S12" s="508"/>
      <c r="T12" s="508"/>
      <c r="U12" s="508"/>
      <c r="V12" s="509"/>
      <c r="W12" s="509"/>
      <c r="X12" s="509"/>
      <c r="Y12" s="508"/>
      <c r="Z12" s="510" t="s">
        <v>441</v>
      </c>
      <c r="AA12" s="508"/>
      <c r="AB12" s="508"/>
      <c r="AC12" s="508"/>
      <c r="AD12" s="508"/>
      <c r="AE12" s="511"/>
      <c r="AK12" s="504" t="s">
        <v>442</v>
      </c>
      <c r="AL12" s="505"/>
      <c r="AM12" s="505"/>
      <c r="AN12" s="505"/>
      <c r="AO12" s="505"/>
      <c r="AP12" s="505"/>
      <c r="AQ12" s="506">
        <v>3.3652585000000006E-2</v>
      </c>
    </row>
    <row r="13" spans="1:43" s="197" customFormat="1" ht="15" x14ac:dyDescent="0.25">
      <c r="B13" s="512"/>
      <c r="C13" s="203"/>
      <c r="D13" s="203"/>
      <c r="E13" s="203"/>
      <c r="F13" s="203"/>
      <c r="G13" s="203"/>
      <c r="H13" s="203"/>
      <c r="I13" s="203"/>
      <c r="J13" s="203"/>
      <c r="K13" s="203"/>
      <c r="L13" s="203"/>
      <c r="M13" s="203"/>
      <c r="N13" s="203"/>
      <c r="O13" s="334"/>
      <c r="P13" s="713">
        <v>0</v>
      </c>
      <c r="Q13" s="334"/>
      <c r="R13" s="203"/>
      <c r="S13" s="203"/>
      <c r="T13" s="203"/>
      <c r="U13" s="494"/>
      <c r="V13" s="495"/>
      <c r="W13" s="495"/>
      <c r="X13" s="714">
        <v>41.848829375000001</v>
      </c>
      <c r="Y13" s="496"/>
      <c r="Z13" s="128" t="s">
        <v>443</v>
      </c>
      <c r="AA13" s="497"/>
      <c r="AB13" s="203"/>
      <c r="AC13" s="203">
        <v>65.76244616071429</v>
      </c>
      <c r="AD13" s="203"/>
      <c r="AE13" s="229">
        <v>19597.20895589286</v>
      </c>
      <c r="AK13" s="504" t="s">
        <v>444</v>
      </c>
      <c r="AL13" s="505"/>
      <c r="AM13" s="505"/>
      <c r="AN13" s="505"/>
      <c r="AO13" s="505"/>
      <c r="AP13" s="505"/>
      <c r="AQ13" s="506">
        <v>4.3516480000000003E-2</v>
      </c>
    </row>
    <row r="14" spans="1:43" s="197" customFormat="1" ht="15" x14ac:dyDescent="0.25">
      <c r="A14" s="201"/>
      <c r="B14" s="377"/>
      <c r="C14" s="203"/>
      <c r="D14" s="203"/>
      <c r="E14" s="203"/>
      <c r="F14" s="203"/>
      <c r="G14" s="203"/>
      <c r="H14" s="203"/>
      <c r="I14" s="203"/>
      <c r="J14" s="203"/>
      <c r="K14" s="203"/>
      <c r="L14" s="203"/>
      <c r="M14" s="203"/>
      <c r="N14" s="203"/>
      <c r="O14" s="203"/>
      <c r="P14" s="338">
        <v>0</v>
      </c>
      <c r="Q14" s="203"/>
      <c r="R14" s="203"/>
      <c r="S14" s="203"/>
      <c r="T14" s="203"/>
      <c r="U14" s="494"/>
      <c r="V14" s="514"/>
      <c r="W14" s="714">
        <v>-7559.82</v>
      </c>
      <c r="X14" s="714">
        <v>0</v>
      </c>
      <c r="Y14" s="496"/>
      <c r="Z14" s="128" t="s">
        <v>445</v>
      </c>
      <c r="AA14" s="497"/>
      <c r="AB14" s="203"/>
      <c r="AC14" s="203">
        <v>-118.79717142857145</v>
      </c>
      <c r="AD14" s="203"/>
      <c r="AE14" s="229">
        <v>-35401.557085714288</v>
      </c>
      <c r="AK14" s="504" t="s">
        <v>446</v>
      </c>
      <c r="AL14" s="505"/>
      <c r="AM14" s="505"/>
      <c r="AN14" s="505"/>
      <c r="AO14" s="505"/>
      <c r="AP14" s="505"/>
      <c r="AQ14" s="506">
        <v>3.6757280000000003E-2</v>
      </c>
    </row>
    <row r="15" spans="1:43" s="197" customFormat="1" ht="14.65" customHeight="1" x14ac:dyDescent="0.25">
      <c r="A15" s="484"/>
      <c r="B15" s="377"/>
      <c r="C15" s="203"/>
      <c r="D15" s="203"/>
      <c r="E15" s="203"/>
      <c r="F15" s="203"/>
      <c r="G15" s="203"/>
      <c r="H15" s="203"/>
      <c r="I15" s="203"/>
      <c r="J15" s="203"/>
      <c r="K15" s="203"/>
      <c r="L15" s="203"/>
      <c r="M15" s="203"/>
      <c r="N15" s="203"/>
      <c r="O15" s="203"/>
      <c r="P15" s="338">
        <v>0</v>
      </c>
      <c r="Q15" s="203"/>
      <c r="R15" s="203"/>
      <c r="S15" s="203"/>
      <c r="T15" s="203"/>
      <c r="U15" s="494"/>
      <c r="V15" s="495"/>
      <c r="W15" s="495"/>
      <c r="X15" s="714">
        <v>63.957000000000001</v>
      </c>
      <c r="Y15" s="496"/>
      <c r="Z15" s="128" t="s">
        <v>447</v>
      </c>
      <c r="AA15" s="497"/>
      <c r="AB15" s="203"/>
      <c r="AC15" s="203">
        <v>1.0050385714285714</v>
      </c>
      <c r="AD15" s="203"/>
      <c r="AE15" s="229">
        <v>299.50149428571427</v>
      </c>
      <c r="AJ15" s="414"/>
      <c r="AK15" s="504" t="s">
        <v>448</v>
      </c>
      <c r="AL15" s="505"/>
      <c r="AM15" s="505"/>
      <c r="AN15" s="505"/>
      <c r="AO15" s="505"/>
      <c r="AP15" s="505"/>
      <c r="AQ15" s="506">
        <v>2.5476140000000001E-2</v>
      </c>
    </row>
    <row r="16" spans="1:43" s="197" customFormat="1" ht="14.65" customHeight="1" x14ac:dyDescent="0.25">
      <c r="A16" s="484"/>
      <c r="B16" s="377"/>
      <c r="C16" s="203"/>
      <c r="D16" s="203"/>
      <c r="E16" s="203"/>
      <c r="F16" s="203"/>
      <c r="G16" s="203"/>
      <c r="H16" s="203"/>
      <c r="I16" s="203"/>
      <c r="J16" s="203"/>
      <c r="K16" s="203"/>
      <c r="L16" s="203"/>
      <c r="M16" s="203"/>
      <c r="N16" s="203"/>
      <c r="O16" s="203"/>
      <c r="P16" s="338">
        <v>0</v>
      </c>
      <c r="Q16" s="203"/>
      <c r="R16" s="203"/>
      <c r="S16" s="203"/>
      <c r="T16" s="203"/>
      <c r="U16" s="494"/>
      <c r="V16" s="514"/>
      <c r="W16" s="514"/>
      <c r="X16" s="714">
        <v>64801.974000000002</v>
      </c>
      <c r="Y16" s="496"/>
      <c r="Z16" s="128" t="s">
        <v>449</v>
      </c>
      <c r="AA16" s="497"/>
      <c r="AB16" s="203"/>
      <c r="AC16" s="203">
        <v>1018.3167342857143</v>
      </c>
      <c r="AD16" s="203"/>
      <c r="AE16" s="229">
        <v>303458.38681714289</v>
      </c>
      <c r="AJ16" s="414"/>
      <c r="AK16" s="504" t="s">
        <v>450</v>
      </c>
      <c r="AL16" s="505"/>
      <c r="AM16" s="505"/>
      <c r="AN16" s="505"/>
      <c r="AO16" s="505"/>
      <c r="AP16" s="505"/>
      <c r="AQ16" s="506">
        <v>4.4355785000000002E-2</v>
      </c>
    </row>
    <row r="17" spans="1:43" s="197" customFormat="1" ht="14.65" customHeight="1" x14ac:dyDescent="0.25">
      <c r="A17" s="484"/>
      <c r="B17" s="377"/>
      <c r="C17" s="203"/>
      <c r="D17" s="203"/>
      <c r="E17" s="203"/>
      <c r="F17" s="203"/>
      <c r="G17" s="203"/>
      <c r="H17" s="203"/>
      <c r="I17" s="203"/>
      <c r="J17" s="203"/>
      <c r="K17" s="203"/>
      <c r="L17" s="203"/>
      <c r="M17" s="203"/>
      <c r="N17" s="203"/>
      <c r="O17" s="203"/>
      <c r="P17" s="338">
        <v>0</v>
      </c>
      <c r="Q17" s="203"/>
      <c r="R17" s="203"/>
      <c r="S17" s="203"/>
      <c r="T17" s="203"/>
      <c r="U17" s="494"/>
      <c r="V17" s="495"/>
      <c r="W17" s="495"/>
      <c r="X17" s="714">
        <v>76477.822</v>
      </c>
      <c r="Y17" s="496"/>
      <c r="Z17" s="128" t="s">
        <v>451</v>
      </c>
      <c r="AA17" s="497"/>
      <c r="AB17" s="203"/>
      <c r="AC17" s="203">
        <v>1201.7943457142858</v>
      </c>
      <c r="AD17" s="203"/>
      <c r="AE17" s="229">
        <v>358134.71502285718</v>
      </c>
      <c r="AI17" s="414"/>
      <c r="AK17" s="504" t="s">
        <v>452</v>
      </c>
      <c r="AL17" s="505"/>
      <c r="AM17" s="505"/>
      <c r="AN17" s="505"/>
      <c r="AO17" s="505"/>
      <c r="AP17" s="505"/>
      <c r="AQ17" s="506">
        <v>1.3454987999999999E-2</v>
      </c>
    </row>
    <row r="18" spans="1:43" s="197" customFormat="1" ht="14.65" customHeight="1" x14ac:dyDescent="0.25">
      <c r="A18" s="484"/>
      <c r="B18" s="377"/>
      <c r="C18" s="203"/>
      <c r="D18" s="203"/>
      <c r="E18" s="203"/>
      <c r="F18" s="203"/>
      <c r="G18" s="203"/>
      <c r="H18" s="203"/>
      <c r="I18" s="203"/>
      <c r="J18" s="203"/>
      <c r="K18" s="203"/>
      <c r="L18" s="203"/>
      <c r="M18" s="203"/>
      <c r="N18" s="203"/>
      <c r="O18" s="203"/>
      <c r="P18" s="338">
        <v>5322.5709999999999</v>
      </c>
      <c r="Q18" s="203"/>
      <c r="R18" s="203"/>
      <c r="S18" s="203"/>
      <c r="T18" s="203"/>
      <c r="U18" s="494"/>
      <c r="V18" s="495"/>
      <c r="W18" s="495"/>
      <c r="X18" s="714">
        <v>0</v>
      </c>
      <c r="Y18" s="496"/>
      <c r="Z18" s="128" t="s">
        <v>453</v>
      </c>
      <c r="AA18" s="497"/>
      <c r="AB18" s="203"/>
      <c r="AC18" s="203">
        <v>150.76733579921876</v>
      </c>
      <c r="AD18" s="203"/>
      <c r="AE18" s="229">
        <v>44928.666068167193</v>
      </c>
      <c r="AI18" s="414"/>
      <c r="AK18" s="504" t="s">
        <v>454</v>
      </c>
      <c r="AL18" s="505"/>
      <c r="AM18" s="505"/>
      <c r="AN18" s="505"/>
      <c r="AO18" s="505"/>
      <c r="AP18" s="505"/>
      <c r="AQ18" s="506">
        <v>3.361198E-2</v>
      </c>
    </row>
    <row r="19" spans="1:43" s="197" customFormat="1" ht="14.65" customHeight="1" x14ac:dyDescent="0.25">
      <c r="A19" s="484"/>
      <c r="B19" s="377"/>
      <c r="C19" s="203"/>
      <c r="D19" s="203"/>
      <c r="E19" s="203"/>
      <c r="F19" s="203"/>
      <c r="G19" s="203"/>
      <c r="H19" s="203"/>
      <c r="I19" s="203"/>
      <c r="J19" s="203"/>
      <c r="K19" s="203"/>
      <c r="L19" s="203"/>
      <c r="M19" s="203"/>
      <c r="N19" s="203"/>
      <c r="O19" s="203"/>
      <c r="P19" s="338">
        <v>11648.717000000001</v>
      </c>
      <c r="Q19" s="203"/>
      <c r="R19" s="203"/>
      <c r="S19" s="203"/>
      <c r="T19" s="203"/>
      <c r="U19" s="494"/>
      <c r="V19" s="513"/>
      <c r="W19" s="495"/>
      <c r="X19" s="495"/>
      <c r="Y19" s="496"/>
      <c r="Z19" s="128" t="s">
        <v>455</v>
      </c>
      <c r="AA19" s="497"/>
      <c r="AB19" s="203"/>
      <c r="AC19" s="203">
        <v>183.05126714285714</v>
      </c>
      <c r="AD19" s="203"/>
      <c r="AE19" s="229">
        <v>54549.277608571429</v>
      </c>
      <c r="AI19" s="414"/>
      <c r="AK19" s="504" t="s">
        <v>456</v>
      </c>
      <c r="AL19" s="505"/>
      <c r="AM19" s="505"/>
      <c r="AN19" s="505"/>
      <c r="AO19" s="505"/>
      <c r="AP19" s="505"/>
      <c r="AQ19" s="506">
        <v>7.7802725000000003E-2</v>
      </c>
    </row>
    <row r="20" spans="1:43" s="197" customFormat="1" ht="14.65" customHeight="1" x14ac:dyDescent="0.25">
      <c r="A20" s="484"/>
      <c r="B20" s="377"/>
      <c r="C20" s="203"/>
      <c r="D20" s="203"/>
      <c r="E20" s="203"/>
      <c r="F20" s="203"/>
      <c r="G20" s="203"/>
      <c r="H20" s="203"/>
      <c r="I20" s="203"/>
      <c r="J20" s="203"/>
      <c r="K20" s="203"/>
      <c r="L20" s="203"/>
      <c r="M20" s="203"/>
      <c r="N20" s="203"/>
      <c r="O20" s="203"/>
      <c r="P20" s="338">
        <v>35312.449000000001</v>
      </c>
      <c r="Q20" s="203"/>
      <c r="R20" s="203"/>
      <c r="S20" s="203"/>
      <c r="T20" s="203"/>
      <c r="U20" s="494"/>
      <c r="V20" s="513"/>
      <c r="W20" s="495"/>
      <c r="X20" s="495"/>
      <c r="Y20" s="496"/>
      <c r="Z20" s="128" t="s">
        <v>457</v>
      </c>
      <c r="AA20" s="497"/>
      <c r="AB20" s="203"/>
      <c r="AC20" s="203">
        <v>416.18243464285712</v>
      </c>
      <c r="AD20" s="203"/>
      <c r="AE20" s="229">
        <v>124022.36552357143</v>
      </c>
      <c r="AK20" s="504" t="s">
        <v>458</v>
      </c>
      <c r="AL20" s="505"/>
      <c r="AM20" s="505"/>
      <c r="AN20" s="505"/>
      <c r="AO20" s="505"/>
      <c r="AP20" s="505"/>
      <c r="AQ20" s="506">
        <v>2.5828534399999999E-2</v>
      </c>
    </row>
    <row r="21" spans="1:43" s="197" customFormat="1" ht="14.65" customHeight="1" x14ac:dyDescent="0.3">
      <c r="A21" s="484"/>
      <c r="B21" s="377"/>
      <c r="C21" s="203"/>
      <c r="D21" s="203"/>
      <c r="E21" s="203"/>
      <c r="F21" s="203"/>
      <c r="G21" s="203"/>
      <c r="H21" s="203"/>
      <c r="I21" s="203"/>
      <c r="J21" s="203"/>
      <c r="K21" s="203"/>
      <c r="L21" s="203"/>
      <c r="M21" s="203"/>
      <c r="N21" s="203"/>
      <c r="O21" s="203"/>
      <c r="P21" s="203"/>
      <c r="Q21" s="203"/>
      <c r="R21" s="203"/>
      <c r="S21" s="203"/>
      <c r="T21" s="203"/>
      <c r="U21" s="494"/>
      <c r="V21" s="495"/>
      <c r="W21" s="495"/>
      <c r="X21" s="495"/>
      <c r="Y21" s="715">
        <v>149178.43333474806</v>
      </c>
      <c r="Z21" s="128" t="s">
        <v>459</v>
      </c>
      <c r="AA21" s="497">
        <v>65638.510667289142</v>
      </c>
      <c r="AB21" s="203"/>
      <c r="AC21" s="203"/>
      <c r="AD21" s="203"/>
      <c r="AE21" s="229">
        <v>65638.510667289142</v>
      </c>
      <c r="AK21" s="504" t="s">
        <v>460</v>
      </c>
      <c r="AL21" s="505"/>
      <c r="AM21" s="505"/>
      <c r="AN21" s="505"/>
      <c r="AO21" s="505"/>
      <c r="AP21" s="505"/>
      <c r="AQ21" s="506">
        <v>3.1998940000000003E-2</v>
      </c>
    </row>
    <row r="22" spans="1:43" s="197" customFormat="1" ht="14.65" customHeight="1" x14ac:dyDescent="0.25">
      <c r="A22" s="484"/>
      <c r="B22" s="377"/>
      <c r="C22" s="203"/>
      <c r="D22" s="203"/>
      <c r="E22" s="203"/>
      <c r="F22" s="203"/>
      <c r="G22" s="203"/>
      <c r="H22" s="203"/>
      <c r="I22" s="203"/>
      <c r="J22" s="203"/>
      <c r="K22" s="203"/>
      <c r="L22" s="203"/>
      <c r="M22" s="203"/>
      <c r="N22" s="203"/>
      <c r="O22" s="203"/>
      <c r="P22" s="203"/>
      <c r="Q22" s="203"/>
      <c r="R22" s="203"/>
      <c r="S22" s="203"/>
      <c r="T22" s="203"/>
      <c r="U22" s="494"/>
      <c r="V22" s="495"/>
      <c r="W22" s="495"/>
      <c r="X22" s="495"/>
      <c r="Y22" s="715">
        <v>519.77666495850076</v>
      </c>
      <c r="Z22" s="128" t="s">
        <v>327</v>
      </c>
      <c r="AA22" s="497">
        <v>381.16955430290062</v>
      </c>
      <c r="AB22" s="203"/>
      <c r="AC22" s="203"/>
      <c r="AD22" s="203"/>
      <c r="AE22" s="229">
        <v>381.16955430290062</v>
      </c>
      <c r="AK22" s="504" t="s">
        <v>461</v>
      </c>
      <c r="AL22" s="505"/>
      <c r="AM22" s="505"/>
      <c r="AN22" s="505"/>
      <c r="AO22" s="505"/>
      <c r="AP22" s="505"/>
      <c r="AQ22" s="506">
        <v>3.1216724000000001E-2</v>
      </c>
    </row>
    <row r="23" spans="1:43" s="197" customFormat="1" ht="14.65" customHeight="1" thickBot="1" x14ac:dyDescent="0.35">
      <c r="A23" s="484"/>
      <c r="B23" s="382"/>
      <c r="C23" s="383"/>
      <c r="D23" s="383"/>
      <c r="E23" s="383"/>
      <c r="F23" s="383"/>
      <c r="G23" s="383"/>
      <c r="H23" s="383"/>
      <c r="I23" s="383"/>
      <c r="J23" s="383"/>
      <c r="K23" s="383"/>
      <c r="L23" s="383"/>
      <c r="M23" s="383"/>
      <c r="N23" s="383"/>
      <c r="O23" s="383"/>
      <c r="P23" s="383"/>
      <c r="Q23" s="383"/>
      <c r="R23" s="383"/>
      <c r="S23" s="383"/>
      <c r="T23" s="383"/>
      <c r="U23" s="499"/>
      <c r="V23" s="501"/>
      <c r="W23" s="501"/>
      <c r="X23" s="501"/>
      <c r="Y23" s="715">
        <v>7140.0899765351933</v>
      </c>
      <c r="Z23" s="135" t="s">
        <v>462</v>
      </c>
      <c r="AA23" s="503">
        <v>785.40989741887131</v>
      </c>
      <c r="AB23" s="383"/>
      <c r="AC23" s="383"/>
      <c r="AD23" s="383"/>
      <c r="AE23" s="236">
        <v>785.40989741887131</v>
      </c>
      <c r="AK23" s="504" t="s">
        <v>463</v>
      </c>
      <c r="AL23" s="505"/>
      <c r="AM23" s="505"/>
      <c r="AN23" s="505"/>
      <c r="AO23" s="505"/>
      <c r="AP23" s="505"/>
      <c r="AQ23" s="506">
        <v>0.1336068</v>
      </c>
    </row>
    <row r="24" spans="1:43" s="197" customFormat="1" ht="14.65" customHeight="1" thickBot="1" x14ac:dyDescent="0.3">
      <c r="A24" s="484"/>
      <c r="B24" s="515"/>
      <c r="C24" s="516"/>
      <c r="D24" s="516"/>
      <c r="E24" s="516"/>
      <c r="F24" s="516"/>
      <c r="G24" s="516"/>
      <c r="H24" s="516"/>
      <c r="I24" s="516"/>
      <c r="J24" s="516"/>
      <c r="K24" s="516"/>
      <c r="L24" s="516"/>
      <c r="M24" s="516"/>
      <c r="N24" s="516"/>
      <c r="O24" s="516"/>
      <c r="P24" s="516"/>
      <c r="Q24" s="516"/>
      <c r="R24" s="516"/>
      <c r="S24" s="516"/>
      <c r="T24" s="516"/>
      <c r="U24" s="517"/>
      <c r="V24" s="518"/>
      <c r="W24" s="518"/>
      <c r="X24" s="518"/>
      <c r="Y24" s="519"/>
      <c r="Z24" s="520" t="s">
        <v>1</v>
      </c>
      <c r="AA24" s="521">
        <v>66805.090119010914</v>
      </c>
      <c r="AB24" s="522">
        <v>0</v>
      </c>
      <c r="AC24" s="522">
        <v>3463.5912690006653</v>
      </c>
      <c r="AD24" s="522">
        <v>0</v>
      </c>
      <c r="AE24" s="523">
        <v>1098955.2882812091</v>
      </c>
      <c r="AJ24" s="414"/>
      <c r="AK24" s="504" t="s">
        <v>464</v>
      </c>
      <c r="AL24" s="505"/>
      <c r="AM24" s="505"/>
      <c r="AN24" s="505"/>
      <c r="AO24" s="505"/>
      <c r="AP24" s="505"/>
      <c r="AQ24" s="506">
        <v>3.2117048127081278E-2</v>
      </c>
    </row>
    <row r="25" spans="1:43" s="197" customFormat="1" ht="15.6" customHeight="1" thickBot="1" x14ac:dyDescent="0.4">
      <c r="A25" s="484"/>
      <c r="B25" s="349" t="s">
        <v>467</v>
      </c>
      <c r="AK25" s="524" t="s">
        <v>465</v>
      </c>
      <c r="AL25" s="525"/>
      <c r="AM25" s="525"/>
      <c r="AN25" s="525"/>
      <c r="AO25" s="525"/>
      <c r="AP25" s="525"/>
      <c r="AQ25" s="461" t="s">
        <v>466</v>
      </c>
    </row>
    <row r="26" spans="1:43" s="197" customFormat="1" ht="15.6" customHeight="1" x14ac:dyDescent="0.2">
      <c r="A26" s="484"/>
    </row>
    <row r="27" spans="1:43" s="197" customFormat="1" ht="15.6" customHeight="1" x14ac:dyDescent="0.2">
      <c r="A27" s="484"/>
      <c r="J27" s="414"/>
      <c r="K27" s="414"/>
      <c r="L27" s="414"/>
      <c r="M27" s="414"/>
      <c r="N27" s="414"/>
      <c r="O27" s="414"/>
      <c r="P27" s="414"/>
      <c r="Q27" s="414"/>
      <c r="R27" s="414"/>
      <c r="S27" s="414"/>
      <c r="T27" s="414"/>
      <c r="U27" s="414"/>
    </row>
    <row r="28" spans="1:43" s="197" customFormat="1" ht="14.65" customHeight="1" x14ac:dyDescent="0.2">
      <c r="A28" s="484"/>
      <c r="AJ28" s="414"/>
    </row>
    <row r="29" spans="1:43" s="197" customFormat="1" x14ac:dyDescent="0.2">
      <c r="A29" s="526"/>
      <c r="AC29" s="463"/>
      <c r="AE29" s="414"/>
    </row>
    <row r="30" spans="1:43" s="197" customFormat="1" x14ac:dyDescent="0.2">
      <c r="A30" s="526"/>
      <c r="AC30" s="463"/>
      <c r="AE30" s="414"/>
      <c r="AH30" s="414"/>
    </row>
    <row r="31" spans="1:43" s="197" customFormat="1" ht="15" x14ac:dyDescent="0.25">
      <c r="A31" s="526"/>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527"/>
      <c r="AA31" s="414"/>
      <c r="AB31" s="414"/>
      <c r="AC31" s="414"/>
      <c r="AD31" s="414"/>
      <c r="AE31" s="414"/>
      <c r="AK31" s="505"/>
      <c r="AL31" s="505"/>
      <c r="AM31" s="505"/>
      <c r="AN31" s="505"/>
      <c r="AO31" s="505"/>
      <c r="AP31" s="505"/>
    </row>
    <row r="32" spans="1:43" s="197" customFormat="1" ht="15" x14ac:dyDescent="0.25">
      <c r="A32" s="526"/>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527"/>
      <c r="AA32" s="414"/>
      <c r="AB32" s="414"/>
      <c r="AC32" s="414"/>
      <c r="AD32" s="414"/>
      <c r="AE32" s="414"/>
      <c r="AK32" s="505"/>
      <c r="AL32" s="505"/>
      <c r="AM32" s="505"/>
      <c r="AN32" s="505"/>
      <c r="AO32" s="505"/>
      <c r="AP32" s="505"/>
    </row>
    <row r="33" spans="1:42" s="197" customFormat="1" ht="15" x14ac:dyDescent="0.25">
      <c r="A33" s="526"/>
      <c r="B33" s="414"/>
      <c r="C33" s="414"/>
      <c r="D33" s="414"/>
      <c r="E33" s="414"/>
      <c r="F33" s="414"/>
      <c r="G33" s="414"/>
      <c r="H33" s="414"/>
      <c r="I33" s="414"/>
      <c r="J33" s="414"/>
      <c r="K33" s="414"/>
      <c r="L33" s="414"/>
      <c r="M33" s="414"/>
      <c r="N33" s="414"/>
      <c r="O33" s="414"/>
      <c r="P33" s="414"/>
      <c r="Q33" s="414"/>
      <c r="R33" s="414"/>
      <c r="S33" s="414"/>
      <c r="T33" s="414"/>
      <c r="U33" s="414"/>
      <c r="V33" s="414"/>
      <c r="W33" s="414"/>
      <c r="Y33" s="414"/>
      <c r="Z33" s="527"/>
      <c r="AA33" s="414"/>
      <c r="AB33" s="414"/>
      <c r="AC33" s="414"/>
      <c r="AD33" s="414"/>
      <c r="AE33" s="414"/>
      <c r="AK33" s="505"/>
      <c r="AL33" s="505"/>
      <c r="AM33" s="505"/>
      <c r="AN33" s="505"/>
      <c r="AO33" s="505"/>
      <c r="AP33" s="505"/>
    </row>
    <row r="34" spans="1:42" s="197" customFormat="1" ht="15" x14ac:dyDescent="0.25">
      <c r="A34" s="526"/>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K34" s="505"/>
      <c r="AL34" s="505"/>
      <c r="AM34" s="505"/>
      <c r="AN34" s="505"/>
      <c r="AO34" s="505"/>
      <c r="AP34" s="505"/>
    </row>
    <row r="35" spans="1:42" s="197" customFormat="1" ht="15" x14ac:dyDescent="0.25">
      <c r="A35" s="526"/>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527"/>
      <c r="AA35" s="414"/>
      <c r="AB35" s="414"/>
      <c r="AC35" s="414"/>
      <c r="AD35" s="414"/>
      <c r="AE35" s="414"/>
      <c r="AK35" s="505"/>
      <c r="AL35" s="505"/>
      <c r="AM35" s="505"/>
      <c r="AN35" s="505"/>
      <c r="AO35" s="505"/>
      <c r="AP35" s="505"/>
    </row>
    <row r="36" spans="1:42" s="197" customFormat="1" ht="15" x14ac:dyDescent="0.25">
      <c r="A36" s="526"/>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527"/>
      <c r="AA36" s="414"/>
      <c r="AB36" s="414"/>
      <c r="AC36" s="414"/>
      <c r="AD36" s="414"/>
      <c r="AE36" s="414"/>
      <c r="AK36" s="505"/>
      <c r="AL36" s="505"/>
      <c r="AM36" s="505"/>
      <c r="AN36" s="505"/>
      <c r="AO36" s="505"/>
      <c r="AP36" s="505"/>
    </row>
    <row r="37" spans="1:42" s="197" customFormat="1" ht="15" x14ac:dyDescent="0.25">
      <c r="A37" s="526"/>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527"/>
      <c r="AA37" s="414"/>
      <c r="AB37" s="414"/>
      <c r="AC37" s="414"/>
      <c r="AD37" s="414"/>
      <c r="AE37" s="414"/>
      <c r="AK37" s="505"/>
      <c r="AL37" s="505"/>
      <c r="AM37" s="505"/>
      <c r="AN37" s="505"/>
      <c r="AO37" s="505"/>
      <c r="AP37" s="505"/>
    </row>
    <row r="38" spans="1:42" s="197" customFormat="1" ht="15" x14ac:dyDescent="0.25">
      <c r="A38" s="526"/>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527"/>
      <c r="AA38" s="414"/>
      <c r="AB38" s="414"/>
      <c r="AC38" s="414"/>
      <c r="AD38" s="414"/>
      <c r="AE38" s="414"/>
      <c r="AK38" s="505"/>
      <c r="AL38" s="505"/>
      <c r="AM38" s="505"/>
      <c r="AN38" s="505"/>
      <c r="AO38" s="505"/>
      <c r="AP38" s="505"/>
    </row>
    <row r="39" spans="1:42" s="197" customFormat="1" ht="15" x14ac:dyDescent="0.25">
      <c r="A39" s="526"/>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527"/>
      <c r="AA39" s="414"/>
      <c r="AB39" s="414"/>
      <c r="AC39" s="414"/>
      <c r="AD39" s="414"/>
      <c r="AE39" s="414"/>
      <c r="AK39" s="505"/>
      <c r="AL39" s="505"/>
      <c r="AM39" s="505"/>
      <c r="AN39" s="505"/>
      <c r="AO39" s="505"/>
      <c r="AP39" s="505"/>
    </row>
    <row r="40" spans="1:42" s="197" customFormat="1" ht="15" x14ac:dyDescent="0.25">
      <c r="A40" s="526"/>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527"/>
      <c r="AA40" s="414"/>
      <c r="AB40" s="414"/>
      <c r="AC40" s="414"/>
      <c r="AD40" s="414"/>
      <c r="AE40" s="414"/>
      <c r="AK40" s="505"/>
      <c r="AL40" s="505"/>
      <c r="AM40" s="505"/>
      <c r="AN40" s="505"/>
      <c r="AO40" s="505"/>
      <c r="AP40" s="505"/>
    </row>
    <row r="41" spans="1:42" s="197" customFormat="1" ht="15" x14ac:dyDescent="0.25">
      <c r="A41" s="526"/>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527"/>
      <c r="AA41" s="414"/>
      <c r="AB41" s="414"/>
      <c r="AC41" s="414"/>
      <c r="AD41" s="414"/>
      <c r="AE41" s="414"/>
      <c r="AK41" s="505"/>
      <c r="AL41" s="505"/>
      <c r="AM41" s="505"/>
      <c r="AN41" s="505"/>
      <c r="AO41" s="505"/>
      <c r="AP41" s="505"/>
    </row>
    <row r="42" spans="1:42" s="197" customFormat="1" ht="15" x14ac:dyDescent="0.25">
      <c r="A42" s="526"/>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527"/>
      <c r="AA42" s="414"/>
      <c r="AB42" s="414"/>
      <c r="AC42" s="414"/>
      <c r="AD42" s="414"/>
      <c r="AE42" s="414"/>
      <c r="AK42" s="505"/>
      <c r="AL42" s="505"/>
      <c r="AM42" s="505"/>
      <c r="AN42" s="505"/>
      <c r="AO42" s="505"/>
      <c r="AP42" s="505"/>
    </row>
    <row r="43" spans="1:42" s="197" customFormat="1" ht="15" x14ac:dyDescent="0.25">
      <c r="AK43" s="505"/>
      <c r="AL43" s="505"/>
      <c r="AM43" s="505"/>
      <c r="AN43" s="505"/>
      <c r="AO43" s="505"/>
      <c r="AP43" s="505"/>
    </row>
    <row r="44" spans="1:42" s="197" customFormat="1" ht="15" x14ac:dyDescent="0.25">
      <c r="AK44" s="505"/>
      <c r="AL44" s="505"/>
      <c r="AM44" s="505"/>
      <c r="AN44" s="505"/>
      <c r="AO44" s="505"/>
      <c r="AP44" s="505"/>
    </row>
    <row r="45" spans="1:42" s="197" customFormat="1" ht="15" x14ac:dyDescent="0.25">
      <c r="AK45" s="505"/>
      <c r="AL45" s="505"/>
      <c r="AM45" s="505"/>
      <c r="AN45" s="505"/>
      <c r="AO45" s="505"/>
      <c r="AP45" s="505"/>
    </row>
    <row r="46" spans="1:42" s="197" customFormat="1" ht="15" x14ac:dyDescent="0.25">
      <c r="AC46" s="463"/>
      <c r="AE46" s="414"/>
      <c r="AK46" s="505"/>
      <c r="AL46" s="505"/>
      <c r="AM46" s="505"/>
      <c r="AN46" s="505"/>
      <c r="AO46" s="505"/>
      <c r="AP46" s="505"/>
    </row>
    <row r="47" spans="1:42" s="197" customFormat="1" ht="15" x14ac:dyDescent="0.25">
      <c r="AC47" s="463"/>
      <c r="AE47" s="414"/>
      <c r="AK47" s="505"/>
      <c r="AL47" s="505"/>
      <c r="AM47" s="505"/>
      <c r="AN47" s="505"/>
      <c r="AO47" s="505"/>
      <c r="AP47" s="505"/>
    </row>
    <row r="48" spans="1:42" s="197" customFormat="1" x14ac:dyDescent="0.2">
      <c r="AC48" s="463"/>
      <c r="AE48" s="414"/>
    </row>
    <row r="49" spans="29:31" s="197" customFormat="1" x14ac:dyDescent="0.2">
      <c r="AC49" s="463"/>
      <c r="AE49" s="414"/>
    </row>
    <row r="50" spans="29:31" s="197" customFormat="1" x14ac:dyDescent="0.2">
      <c r="AC50" s="463"/>
      <c r="AE50" s="414"/>
    </row>
    <row r="51" spans="29:31" s="197" customFormat="1" x14ac:dyDescent="0.2">
      <c r="AC51" s="463"/>
      <c r="AE51" s="414"/>
    </row>
    <row r="52" spans="29:31" s="197" customFormat="1" x14ac:dyDescent="0.2">
      <c r="AC52" s="463"/>
      <c r="AE52" s="414"/>
    </row>
    <row r="53" spans="29:31" s="197" customFormat="1" x14ac:dyDescent="0.2">
      <c r="AC53" s="463"/>
      <c r="AE53" s="414"/>
    </row>
    <row r="54" spans="29:31" s="197" customFormat="1" x14ac:dyDescent="0.2">
      <c r="AC54" s="463"/>
      <c r="AE54" s="414"/>
    </row>
    <row r="55" spans="29:31" s="197" customFormat="1" x14ac:dyDescent="0.2">
      <c r="AC55" s="463"/>
      <c r="AE55" s="414"/>
    </row>
    <row r="56" spans="29:31" s="197" customFormat="1" x14ac:dyDescent="0.2">
      <c r="AC56" s="463"/>
      <c r="AE56" s="414"/>
    </row>
    <row r="57" spans="29:31" s="197" customFormat="1" x14ac:dyDescent="0.2">
      <c r="AC57" s="463"/>
      <c r="AE57" s="414"/>
    </row>
    <row r="58" spans="29:31" s="197" customFormat="1" x14ac:dyDescent="0.2">
      <c r="AC58" s="463"/>
      <c r="AE58" s="414"/>
    </row>
    <row r="59" spans="29:31" s="197" customFormat="1" x14ac:dyDescent="0.2">
      <c r="AC59" s="463"/>
      <c r="AE59" s="414"/>
    </row>
    <row r="60" spans="29:31" s="197" customFormat="1" x14ac:dyDescent="0.2">
      <c r="AC60" s="463"/>
      <c r="AE60" s="414"/>
    </row>
    <row r="61" spans="29:31" s="197" customFormat="1" x14ac:dyDescent="0.2">
      <c r="AC61" s="463"/>
      <c r="AE61" s="414"/>
    </row>
    <row r="62" spans="29:31" s="197" customFormat="1" x14ac:dyDescent="0.2">
      <c r="AC62" s="463"/>
      <c r="AE62" s="414"/>
    </row>
    <row r="63" spans="29:31" s="197" customFormat="1" x14ac:dyDescent="0.2">
      <c r="AC63" s="463"/>
      <c r="AE63" s="414"/>
    </row>
    <row r="64" spans="29:31" s="197" customFormat="1" x14ac:dyDescent="0.2">
      <c r="AC64" s="463"/>
      <c r="AE64" s="414"/>
    </row>
    <row r="65" spans="29:31" s="197" customFormat="1" x14ac:dyDescent="0.2">
      <c r="AC65" s="463"/>
      <c r="AE65" s="414"/>
    </row>
    <row r="66" spans="29:31" s="197" customFormat="1" x14ac:dyDescent="0.2">
      <c r="AC66" s="463"/>
      <c r="AE66" s="414"/>
    </row>
    <row r="67" spans="29:31" s="197" customFormat="1" x14ac:dyDescent="0.2">
      <c r="AC67" s="463"/>
      <c r="AE67" s="414"/>
    </row>
    <row r="68" spans="29:31" s="197" customFormat="1" x14ac:dyDescent="0.2">
      <c r="AC68" s="463"/>
      <c r="AE68" s="414"/>
    </row>
    <row r="69" spans="29:31" s="197" customFormat="1" x14ac:dyDescent="0.2">
      <c r="AC69" s="463"/>
      <c r="AE69" s="414"/>
    </row>
    <row r="70" spans="29:31" s="197" customFormat="1" x14ac:dyDescent="0.2">
      <c r="AC70" s="463"/>
      <c r="AE70" s="414"/>
    </row>
    <row r="71" spans="29:31" s="197" customFormat="1" x14ac:dyDescent="0.2">
      <c r="AC71" s="463"/>
      <c r="AE71" s="414"/>
    </row>
    <row r="72" spans="29:31" s="197" customFormat="1" x14ac:dyDescent="0.2">
      <c r="AC72" s="463"/>
      <c r="AE72" s="414"/>
    </row>
    <row r="73" spans="29:31" s="197" customFormat="1" x14ac:dyDescent="0.2">
      <c r="AC73" s="463"/>
      <c r="AE73" s="414"/>
    </row>
    <row r="74" spans="29:31" s="197" customFormat="1" x14ac:dyDescent="0.2">
      <c r="AC74" s="463"/>
      <c r="AE74" s="414"/>
    </row>
    <row r="75" spans="29:31" s="197" customFormat="1" x14ac:dyDescent="0.2">
      <c r="AC75" s="463"/>
      <c r="AE75" s="414"/>
    </row>
    <row r="76" spans="29:31" s="197" customFormat="1" x14ac:dyDescent="0.2">
      <c r="AC76" s="463"/>
      <c r="AE76" s="414"/>
    </row>
    <row r="77" spans="29:31" s="197" customFormat="1" x14ac:dyDescent="0.2">
      <c r="AC77" s="463"/>
      <c r="AE77" s="414"/>
    </row>
    <row r="78" spans="29:31" s="197" customFormat="1" x14ac:dyDescent="0.2">
      <c r="AC78" s="463"/>
      <c r="AE78" s="414"/>
    </row>
    <row r="79" spans="29:31" s="197" customFormat="1" x14ac:dyDescent="0.2">
      <c r="AC79" s="463"/>
      <c r="AE79" s="414"/>
    </row>
    <row r="80" spans="29:31" s="197" customFormat="1" x14ac:dyDescent="0.2">
      <c r="AC80" s="463"/>
      <c r="AE80" s="414"/>
    </row>
    <row r="81" spans="29:31" s="197" customFormat="1" x14ac:dyDescent="0.2">
      <c r="AC81" s="463"/>
      <c r="AE81" s="414"/>
    </row>
    <row r="82" spans="29:31" s="197" customFormat="1" x14ac:dyDescent="0.2">
      <c r="AC82" s="463"/>
      <c r="AE82" s="414"/>
    </row>
    <row r="83" spans="29:31" s="197" customFormat="1" x14ac:dyDescent="0.2">
      <c r="AC83" s="463"/>
      <c r="AE83" s="414"/>
    </row>
    <row r="84" spans="29:31" s="197" customFormat="1" x14ac:dyDescent="0.2">
      <c r="AC84" s="463"/>
      <c r="AE84" s="414"/>
    </row>
    <row r="85" spans="29:31" s="197" customFormat="1" x14ac:dyDescent="0.2">
      <c r="AC85" s="463"/>
      <c r="AE85" s="414"/>
    </row>
    <row r="86" spans="29:31" s="197" customFormat="1" x14ac:dyDescent="0.2">
      <c r="AC86" s="463"/>
      <c r="AE86" s="414"/>
    </row>
    <row r="87" spans="29:31" s="197" customFormat="1" x14ac:dyDescent="0.2">
      <c r="AC87" s="463"/>
      <c r="AE87" s="414"/>
    </row>
    <row r="88" spans="29:31" s="197" customFormat="1" x14ac:dyDescent="0.2">
      <c r="AC88" s="463"/>
      <c r="AE88" s="414"/>
    </row>
    <row r="89" spans="29:31" s="197" customFormat="1" x14ac:dyDescent="0.2">
      <c r="AC89" s="463"/>
      <c r="AE89" s="414"/>
    </row>
    <row r="90" spans="29:31" s="197" customFormat="1" x14ac:dyDescent="0.2">
      <c r="AC90" s="463"/>
      <c r="AE90" s="414"/>
    </row>
    <row r="91" spans="29:31" s="197" customFormat="1" x14ac:dyDescent="0.2">
      <c r="AC91" s="463"/>
      <c r="AE91" s="414"/>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3" bestFit="1" customWidth="1"/>
    <col min="14" max="14" width="12.5703125" style="197" bestFit="1" customWidth="1"/>
    <col min="15" max="15" width="8.7109375" style="197"/>
    <col min="16" max="16" width="14.42578125" style="414" customWidth="1"/>
    <col min="17" max="35" width="9.140625" style="197" customWidth="1"/>
    <col min="36" max="16384" width="8.7109375" style="201"/>
  </cols>
  <sheetData>
    <row r="1" spans="1:35" s="197" customFormat="1" ht="15" thickBot="1" x14ac:dyDescent="0.25">
      <c r="M1" s="463"/>
      <c r="P1" s="414"/>
    </row>
    <row r="2" spans="1:35" s="197" customFormat="1" ht="15" x14ac:dyDescent="0.2">
      <c r="A2" s="528" t="s">
        <v>417</v>
      </c>
      <c r="B2" s="529"/>
      <c r="C2" s="529"/>
      <c r="D2" s="530">
        <v>2018</v>
      </c>
      <c r="J2" s="464" t="s">
        <v>469</v>
      </c>
      <c r="M2" s="463"/>
      <c r="P2" s="414"/>
    </row>
    <row r="3" spans="1:35" s="197" customFormat="1" ht="35.1" customHeight="1" thickBot="1" x14ac:dyDescent="0.25">
      <c r="A3" s="531" t="s">
        <v>470</v>
      </c>
      <c r="B3" s="532" t="s">
        <v>471</v>
      </c>
      <c r="C3" s="533" t="s">
        <v>472</v>
      </c>
      <c r="D3" s="534"/>
      <c r="J3" s="348" t="s">
        <v>368</v>
      </c>
      <c r="M3" s="463"/>
      <c r="P3" s="414"/>
    </row>
    <row r="4" spans="1:35" s="197" customFormat="1" x14ac:dyDescent="0.2">
      <c r="J4" s="669" t="s">
        <v>692</v>
      </c>
      <c r="M4" s="463"/>
      <c r="P4" s="414"/>
    </row>
    <row r="5" spans="1:35" s="197" customFormat="1" x14ac:dyDescent="0.2">
      <c r="B5" s="10"/>
      <c r="C5" s="10"/>
      <c r="D5" s="10"/>
      <c r="E5" s="468"/>
      <c r="F5" s="10"/>
      <c r="M5" s="463"/>
      <c r="P5" s="414"/>
    </row>
    <row r="6" spans="1:35" s="197" customFormat="1" ht="21" customHeight="1" x14ac:dyDescent="0.4">
      <c r="B6" s="10"/>
      <c r="C6" s="469"/>
      <c r="D6" s="470"/>
      <c r="E6" s="468"/>
      <c r="F6" s="10"/>
      <c r="M6" s="463"/>
      <c r="P6" s="414"/>
    </row>
    <row r="7" spans="1:35" s="197" customFormat="1" ht="17.25" thickBot="1" x14ac:dyDescent="0.25">
      <c r="B7" s="778" t="s">
        <v>421</v>
      </c>
      <c r="C7" s="779"/>
      <c r="D7" s="779"/>
      <c r="E7" s="779"/>
      <c r="F7" s="779"/>
      <c r="G7" s="779"/>
      <c r="H7" s="780"/>
      <c r="I7" s="350" t="s">
        <v>473</v>
      </c>
      <c r="J7" s="535" t="s">
        <v>372</v>
      </c>
      <c r="K7" s="778" t="s">
        <v>373</v>
      </c>
      <c r="L7" s="779"/>
      <c r="M7" s="779"/>
      <c r="N7" s="779"/>
      <c r="O7" s="779"/>
      <c r="P7" s="780"/>
    </row>
    <row r="8" spans="1:35" s="197" customFormat="1" ht="230.25" customHeight="1" x14ac:dyDescent="0.2">
      <c r="B8" s="474" t="s">
        <v>266</v>
      </c>
      <c r="C8" s="475" t="s">
        <v>474</v>
      </c>
      <c r="D8" s="475" t="s">
        <v>277</v>
      </c>
      <c r="E8" s="475" t="s">
        <v>269</v>
      </c>
      <c r="F8" s="475" t="s">
        <v>270</v>
      </c>
      <c r="G8" s="475" t="s">
        <v>271</v>
      </c>
      <c r="H8" s="536" t="s">
        <v>272</v>
      </c>
      <c r="I8" s="478" t="s">
        <v>475</v>
      </c>
      <c r="J8" s="480"/>
      <c r="K8" s="481" t="s">
        <v>434</v>
      </c>
      <c r="L8" s="475" t="s">
        <v>435</v>
      </c>
      <c r="M8" s="482" t="s">
        <v>394</v>
      </c>
      <c r="N8" s="475" t="s">
        <v>476</v>
      </c>
      <c r="O8" s="481" t="s">
        <v>477</v>
      </c>
      <c r="P8" s="483" t="s">
        <v>478</v>
      </c>
    </row>
    <row r="9" spans="1:35" s="197" customFormat="1" ht="17.25" customHeight="1" x14ac:dyDescent="0.2">
      <c r="A9" s="484"/>
      <c r="B9" s="537"/>
      <c r="C9" s="538"/>
      <c r="D9" s="538"/>
      <c r="E9" s="538"/>
      <c r="F9" s="538"/>
      <c r="G9" s="538"/>
      <c r="H9" s="539"/>
      <c r="I9" s="540"/>
      <c r="J9" s="541" t="s">
        <v>244</v>
      </c>
      <c r="K9" s="542"/>
      <c r="L9" s="538"/>
      <c r="M9" s="538"/>
      <c r="N9" s="538"/>
      <c r="O9" s="538"/>
      <c r="P9" s="543"/>
    </row>
    <row r="10" spans="1:35" s="197" customFormat="1" ht="14.45" customHeight="1" x14ac:dyDescent="0.2">
      <c r="A10" s="484"/>
      <c r="B10" s="716">
        <v>189382.75</v>
      </c>
      <c r="C10" s="208"/>
      <c r="D10" s="208"/>
      <c r="E10" s="208"/>
      <c r="F10" s="208"/>
      <c r="G10" s="571"/>
      <c r="H10" s="233"/>
      <c r="I10" s="495"/>
      <c r="J10" s="128" t="s">
        <v>479</v>
      </c>
      <c r="K10" s="497"/>
      <c r="L10" s="203"/>
      <c r="M10" s="203"/>
      <c r="N10" s="338">
        <v>-46298.751154941943</v>
      </c>
      <c r="O10" s="203">
        <v>0.89639678148152591</v>
      </c>
      <c r="P10" s="229">
        <v>169762.08756812045</v>
      </c>
      <c r="Q10" s="198"/>
      <c r="T10" s="544"/>
      <c r="U10" s="544"/>
      <c r="V10" s="544"/>
      <c r="W10" s="544"/>
      <c r="X10" s="544"/>
      <c r="Y10" s="544"/>
      <c r="Z10" s="544"/>
      <c r="AA10" s="544"/>
      <c r="AB10" s="544"/>
      <c r="AC10" s="544"/>
      <c r="AD10" s="544"/>
      <c r="AE10" s="544"/>
      <c r="AF10" s="544"/>
      <c r="AG10" s="544"/>
      <c r="AH10" s="544"/>
      <c r="AI10" s="544"/>
    </row>
    <row r="11" spans="1:35" s="197" customFormat="1" ht="14.45" customHeight="1" x14ac:dyDescent="0.2">
      <c r="A11" s="484"/>
      <c r="B11" s="668"/>
      <c r="C11" s="338">
        <v>836673.8125</v>
      </c>
      <c r="D11" s="208"/>
      <c r="E11" s="208"/>
      <c r="F11" s="208"/>
      <c r="G11" s="571"/>
      <c r="H11" s="233"/>
      <c r="I11" s="495"/>
      <c r="J11" s="128" t="s">
        <v>480</v>
      </c>
      <c r="K11" s="497"/>
      <c r="L11" s="203"/>
      <c r="M11" s="203"/>
      <c r="N11" s="338">
        <v>-466448.1131649724</v>
      </c>
      <c r="O11" s="203">
        <v>2.0441774592670967</v>
      </c>
      <c r="P11" s="229">
        <v>1710309.7482715654</v>
      </c>
      <c r="Q11" s="198"/>
      <c r="R11" s="414"/>
    </row>
    <row r="12" spans="1:35" s="197" customFormat="1" ht="14.45" customHeight="1" x14ac:dyDescent="0.2">
      <c r="A12" s="484"/>
      <c r="B12" s="668"/>
      <c r="C12" s="208"/>
      <c r="D12" s="338">
        <v>34892.0625</v>
      </c>
      <c r="E12" s="208"/>
      <c r="F12" s="208"/>
      <c r="G12" s="571"/>
      <c r="H12" s="233"/>
      <c r="I12" s="495"/>
      <c r="J12" s="128" t="s">
        <v>481</v>
      </c>
      <c r="K12" s="497"/>
      <c r="L12" s="203"/>
      <c r="M12" s="203"/>
      <c r="N12" s="338">
        <v>-44953.039418425666</v>
      </c>
      <c r="O12" s="203">
        <v>4.7239343103003471</v>
      </c>
      <c r="P12" s="229">
        <v>164827.8112008941</v>
      </c>
      <c r="Q12" s="545"/>
    </row>
    <row r="13" spans="1:35" s="197" customFormat="1" ht="14.45" customHeight="1" x14ac:dyDescent="0.2">
      <c r="A13" s="484"/>
      <c r="B13" s="668"/>
      <c r="C13" s="208"/>
      <c r="D13" s="208"/>
      <c r="E13" s="338">
        <v>17556.75</v>
      </c>
      <c r="F13" s="208"/>
      <c r="G13" s="571"/>
      <c r="H13" s="233"/>
      <c r="I13" s="495"/>
      <c r="J13" s="128" t="s">
        <v>482</v>
      </c>
      <c r="K13" s="497"/>
      <c r="L13" s="203"/>
      <c r="M13" s="203"/>
      <c r="N13" s="338">
        <v>-3658.4646000000002</v>
      </c>
      <c r="O13" s="203"/>
      <c r="P13" s="229">
        <v>13414.370200000001</v>
      </c>
      <c r="Q13" s="546"/>
    </row>
    <row r="14" spans="1:35" s="197" customFormat="1" ht="14.45" customHeight="1" x14ac:dyDescent="0.2">
      <c r="A14" s="484"/>
      <c r="B14" s="668"/>
      <c r="C14" s="208"/>
      <c r="D14" s="208"/>
      <c r="E14" s="208"/>
      <c r="F14" s="338">
        <v>19474.8125</v>
      </c>
      <c r="G14" s="571"/>
      <c r="H14" s="233"/>
      <c r="I14" s="495"/>
      <c r="J14" s="128" t="s">
        <v>483</v>
      </c>
      <c r="K14" s="497"/>
      <c r="L14" s="203"/>
      <c r="M14" s="203"/>
      <c r="N14" s="203" t="s">
        <v>282</v>
      </c>
      <c r="O14" s="203"/>
      <c r="P14" s="229" t="s">
        <v>282</v>
      </c>
      <c r="Q14" s="546"/>
      <c r="R14" s="198"/>
      <c r="S14" s="198"/>
      <c r="T14" s="198"/>
      <c r="U14" s="547"/>
      <c r="V14" s="198"/>
      <c r="W14" s="198"/>
    </row>
    <row r="15" spans="1:35" s="197" customFormat="1" ht="14.45" customHeight="1" x14ac:dyDescent="0.2">
      <c r="A15" s="484"/>
      <c r="B15" s="668"/>
      <c r="C15" s="208"/>
      <c r="D15" s="208"/>
      <c r="E15" s="208"/>
      <c r="F15" s="208"/>
      <c r="G15" s="338">
        <v>128336.625</v>
      </c>
      <c r="H15" s="233"/>
      <c r="I15" s="495"/>
      <c r="J15" s="128" t="s">
        <v>484</v>
      </c>
      <c r="K15" s="497"/>
      <c r="L15" s="203"/>
      <c r="M15" s="203"/>
      <c r="N15" s="203" t="s">
        <v>282</v>
      </c>
      <c r="O15" s="203"/>
      <c r="P15" s="229" t="s">
        <v>282</v>
      </c>
    </row>
    <row r="16" spans="1:35" s="197" customFormat="1" ht="14.45" customHeight="1" x14ac:dyDescent="0.2">
      <c r="A16" s="484"/>
      <c r="B16" s="668"/>
      <c r="C16" s="208"/>
      <c r="D16" s="208"/>
      <c r="E16" s="208"/>
      <c r="F16" s="208"/>
      <c r="G16" s="571"/>
      <c r="H16" s="338">
        <v>3934.5</v>
      </c>
      <c r="I16" s="495"/>
      <c r="J16" s="128" t="s">
        <v>485</v>
      </c>
      <c r="K16" s="497"/>
      <c r="L16" s="203"/>
      <c r="M16" s="203"/>
      <c r="N16" s="203" t="s">
        <v>282</v>
      </c>
      <c r="O16" s="203"/>
      <c r="P16" s="229" t="s">
        <v>282</v>
      </c>
    </row>
    <row r="17" spans="1:23" s="197" customFormat="1" ht="14.45" customHeight="1" x14ac:dyDescent="0.2">
      <c r="A17" s="484"/>
      <c r="B17" s="716">
        <v>0</v>
      </c>
      <c r="C17" s="338">
        <v>0</v>
      </c>
      <c r="D17" s="338">
        <v>0</v>
      </c>
      <c r="E17" s="338">
        <v>0</v>
      </c>
      <c r="F17" s="338">
        <v>0</v>
      </c>
      <c r="G17" s="717">
        <v>0</v>
      </c>
      <c r="H17" s="629">
        <v>0</v>
      </c>
      <c r="I17" s="495"/>
      <c r="J17" s="128" t="s">
        <v>486</v>
      </c>
      <c r="K17" s="497"/>
      <c r="L17" s="203"/>
      <c r="M17" s="203"/>
      <c r="N17" s="203"/>
      <c r="O17" s="203"/>
      <c r="P17" s="229">
        <v>0</v>
      </c>
    </row>
    <row r="18" spans="1:23" s="197" customFormat="1" ht="14.45" customHeight="1" x14ac:dyDescent="0.2">
      <c r="A18" s="484"/>
      <c r="B18" s="716">
        <v>0</v>
      </c>
      <c r="C18" s="338">
        <v>36566.559999999998</v>
      </c>
      <c r="D18" s="338">
        <v>2351.25</v>
      </c>
      <c r="E18" s="338">
        <v>488.5</v>
      </c>
      <c r="F18" s="338">
        <v>0</v>
      </c>
      <c r="G18" s="717">
        <v>0</v>
      </c>
      <c r="H18" s="629">
        <v>41.56</v>
      </c>
      <c r="I18" s="495"/>
      <c r="J18" s="128" t="s">
        <v>487</v>
      </c>
      <c r="K18" s="497"/>
      <c r="L18" s="203"/>
      <c r="M18" s="203"/>
      <c r="N18" s="338">
        <v>24084.43896030261</v>
      </c>
      <c r="O18" s="203">
        <v>-2.2386407560435981</v>
      </c>
      <c r="P18" s="229">
        <v>-88309.609521109567</v>
      </c>
    </row>
    <row r="19" spans="1:23" s="197" customFormat="1" ht="14.45" customHeight="1" x14ac:dyDescent="0.2">
      <c r="A19" s="484"/>
      <c r="B19" s="716">
        <v>1569.56</v>
      </c>
      <c r="C19" s="338">
        <v>0</v>
      </c>
      <c r="D19" s="338">
        <v>5275.31</v>
      </c>
      <c r="E19" s="338">
        <v>127.88</v>
      </c>
      <c r="F19" s="338">
        <v>0</v>
      </c>
      <c r="G19" s="717">
        <v>0</v>
      </c>
      <c r="H19" s="629">
        <v>103.38</v>
      </c>
      <c r="I19" s="495"/>
      <c r="J19" s="128" t="s">
        <v>488</v>
      </c>
      <c r="K19" s="497"/>
      <c r="L19" s="203"/>
      <c r="M19" s="203"/>
      <c r="N19" s="338">
        <v>-3959.9069040804898</v>
      </c>
      <c r="O19" s="203">
        <v>2.0519208449103008</v>
      </c>
      <c r="P19" s="229">
        <v>14519.658648295128</v>
      </c>
    </row>
    <row r="20" spans="1:23" s="197" customFormat="1" ht="14.45" customHeight="1" x14ac:dyDescent="0.2">
      <c r="A20" s="484"/>
      <c r="B20" s="716">
        <v>756.19</v>
      </c>
      <c r="C20" s="338">
        <v>17989.060000000001</v>
      </c>
      <c r="D20" s="338">
        <v>0</v>
      </c>
      <c r="E20" s="338">
        <v>7.69</v>
      </c>
      <c r="F20" s="338">
        <v>0</v>
      </c>
      <c r="G20" s="717">
        <v>0</v>
      </c>
      <c r="H20" s="629">
        <v>16.309999999999999</v>
      </c>
      <c r="I20" s="495"/>
      <c r="J20" s="128" t="s">
        <v>489</v>
      </c>
      <c r="K20" s="497"/>
      <c r="L20" s="203"/>
      <c r="M20" s="203"/>
      <c r="N20" s="338">
        <v>-2061.9979537398208</v>
      </c>
      <c r="O20" s="203">
        <v>0.40282159189699512</v>
      </c>
      <c r="P20" s="229">
        <v>7560.6591637126758</v>
      </c>
      <c r="Q20" s="545"/>
      <c r="W20" s="414"/>
    </row>
    <row r="21" spans="1:23" s="197" customFormat="1" ht="14.45" customHeight="1" x14ac:dyDescent="0.2">
      <c r="A21" s="484"/>
      <c r="B21" s="716">
        <v>123.38</v>
      </c>
      <c r="C21" s="338">
        <v>1570.69</v>
      </c>
      <c r="D21" s="338">
        <v>784.38</v>
      </c>
      <c r="E21" s="338">
        <v>0</v>
      </c>
      <c r="F21" s="338">
        <v>0</v>
      </c>
      <c r="G21" s="717">
        <v>0</v>
      </c>
      <c r="H21" s="629">
        <v>0</v>
      </c>
      <c r="I21" s="495"/>
      <c r="J21" s="128" t="s">
        <v>490</v>
      </c>
      <c r="K21" s="497"/>
      <c r="L21" s="203"/>
      <c r="M21" s="203"/>
      <c r="N21" s="203" t="s">
        <v>282</v>
      </c>
      <c r="O21" s="203"/>
      <c r="P21" s="229" t="s">
        <v>282</v>
      </c>
      <c r="U21" s="414"/>
      <c r="V21" s="414"/>
    </row>
    <row r="22" spans="1:23" s="197" customFormat="1" ht="14.45" customHeight="1" x14ac:dyDescent="0.2">
      <c r="A22" s="484"/>
      <c r="B22" s="716">
        <v>39.880000000000003</v>
      </c>
      <c r="C22" s="338">
        <v>333</v>
      </c>
      <c r="D22" s="338">
        <v>28.88</v>
      </c>
      <c r="E22" s="338">
        <v>0</v>
      </c>
      <c r="F22" s="338">
        <v>0</v>
      </c>
      <c r="G22" s="717">
        <v>0</v>
      </c>
      <c r="H22" s="629">
        <v>0</v>
      </c>
      <c r="I22" s="495"/>
      <c r="J22" s="128" t="s">
        <v>491</v>
      </c>
      <c r="K22" s="497"/>
      <c r="L22" s="203"/>
      <c r="M22" s="203"/>
      <c r="N22" s="203" t="s">
        <v>282</v>
      </c>
      <c r="O22" s="203"/>
      <c r="P22" s="229" t="s">
        <v>282</v>
      </c>
      <c r="U22" s="414"/>
      <c r="V22" s="414"/>
    </row>
    <row r="23" spans="1:23" s="197" customFormat="1" ht="14.45" customHeight="1" x14ac:dyDescent="0.2">
      <c r="A23" s="484"/>
      <c r="B23" s="716">
        <v>596.5</v>
      </c>
      <c r="C23" s="338">
        <v>9373.0625</v>
      </c>
      <c r="D23" s="338">
        <v>567.6875</v>
      </c>
      <c r="E23" s="338">
        <v>28.4375</v>
      </c>
      <c r="F23" s="338">
        <v>0</v>
      </c>
      <c r="G23" s="717">
        <v>0</v>
      </c>
      <c r="H23" s="629">
        <v>204</v>
      </c>
      <c r="I23" s="495"/>
      <c r="J23" s="128" t="s">
        <v>492</v>
      </c>
      <c r="K23" s="497"/>
      <c r="L23" s="203"/>
      <c r="M23" s="203"/>
      <c r="N23" s="338">
        <v>-15188.635696986092</v>
      </c>
      <c r="O23" s="203">
        <v>5.1711495084961694</v>
      </c>
      <c r="P23" s="229">
        <v>55691.664222282336</v>
      </c>
      <c r="Q23" s="545"/>
      <c r="R23" s="198"/>
      <c r="U23" s="463"/>
      <c r="V23" s="414"/>
    </row>
    <row r="24" spans="1:23" s="197" customFormat="1" ht="14.45" customHeight="1" x14ac:dyDescent="0.2">
      <c r="A24" s="484"/>
      <c r="B24" s="716">
        <v>0</v>
      </c>
      <c r="C24" s="338">
        <v>0</v>
      </c>
      <c r="D24" s="338">
        <v>0</v>
      </c>
      <c r="E24" s="338">
        <v>0</v>
      </c>
      <c r="F24" s="338">
        <v>0</v>
      </c>
      <c r="G24" s="717">
        <v>0</v>
      </c>
      <c r="H24" s="629">
        <v>0</v>
      </c>
      <c r="I24" s="495"/>
      <c r="J24" s="128" t="s">
        <v>493</v>
      </c>
      <c r="K24" s="497"/>
      <c r="L24" s="203"/>
      <c r="M24" s="203"/>
      <c r="N24" s="203"/>
      <c r="O24" s="203"/>
      <c r="P24" s="229">
        <v>0</v>
      </c>
      <c r="U24" s="414"/>
      <c r="V24" s="414"/>
    </row>
    <row r="25" spans="1:23" s="197" customFormat="1" ht="14.45" customHeight="1" x14ac:dyDescent="0.2">
      <c r="A25" s="484"/>
      <c r="B25" s="373">
        <v>1569.56</v>
      </c>
      <c r="C25" s="375"/>
      <c r="D25" s="375">
        <v>5275.31</v>
      </c>
      <c r="E25" s="548"/>
      <c r="F25" s="548"/>
      <c r="G25" s="548"/>
      <c r="H25" s="549"/>
      <c r="I25" s="550"/>
      <c r="J25" s="128" t="s">
        <v>494</v>
      </c>
      <c r="K25" s="497"/>
      <c r="L25" s="203"/>
      <c r="M25" s="203">
        <v>1.8427194406349074</v>
      </c>
      <c r="N25" s="203"/>
      <c r="O25" s="203"/>
      <c r="P25" s="229">
        <v>549.13039330920242</v>
      </c>
      <c r="U25" s="414"/>
      <c r="V25" s="414"/>
    </row>
    <row r="26" spans="1:23" s="197" customFormat="1" ht="14.45" customHeight="1" x14ac:dyDescent="0.2">
      <c r="A26" s="484"/>
      <c r="B26" s="551">
        <v>756.19</v>
      </c>
      <c r="C26" s="552">
        <v>17989.060000000001</v>
      </c>
      <c r="D26" s="552"/>
      <c r="E26" s="553"/>
      <c r="F26" s="553"/>
      <c r="G26" s="553"/>
      <c r="H26" s="554"/>
      <c r="I26" s="555"/>
      <c r="J26" s="134" t="s">
        <v>495</v>
      </c>
      <c r="K26" s="556"/>
      <c r="L26" s="557"/>
      <c r="M26" s="203">
        <v>0.57228978423153676</v>
      </c>
      <c r="N26" s="557"/>
      <c r="O26" s="557"/>
      <c r="P26" s="229">
        <v>170.54235570099794</v>
      </c>
      <c r="U26" s="414"/>
      <c r="V26" s="414"/>
    </row>
    <row r="27" spans="1:23" s="197" customFormat="1" ht="14.45" customHeight="1" thickBot="1" x14ac:dyDescent="0.25">
      <c r="A27" s="484"/>
      <c r="B27" s="551">
        <v>596.5</v>
      </c>
      <c r="C27" s="552">
        <v>9373.0625</v>
      </c>
      <c r="D27" s="552">
        <v>567.6875</v>
      </c>
      <c r="E27" s="553"/>
      <c r="F27" s="553"/>
      <c r="G27" s="553"/>
      <c r="H27" s="554"/>
      <c r="I27" s="555"/>
      <c r="J27" s="134" t="s">
        <v>496</v>
      </c>
      <c r="K27" s="556"/>
      <c r="L27" s="557"/>
      <c r="M27" s="557">
        <v>65.443807801208209</v>
      </c>
      <c r="N27" s="557"/>
      <c r="O27" s="557"/>
      <c r="P27" s="558">
        <v>19502.254724760045</v>
      </c>
      <c r="Q27" s="546"/>
      <c r="U27" s="414"/>
      <c r="V27" s="414"/>
    </row>
    <row r="28" spans="1:23" s="197" customFormat="1" ht="14.45" customHeight="1" x14ac:dyDescent="0.2">
      <c r="A28" s="484"/>
      <c r="B28" s="718">
        <v>6791.34375</v>
      </c>
      <c r="C28" s="626">
        <v>13591.125</v>
      </c>
      <c r="D28" s="626">
        <v>1841</v>
      </c>
      <c r="E28" s="220"/>
      <c r="F28" s="220"/>
      <c r="G28" s="220"/>
      <c r="H28" s="559"/>
      <c r="I28" s="560"/>
      <c r="J28" s="561" t="s">
        <v>497</v>
      </c>
      <c r="K28" s="389">
        <v>3380.0057087500004</v>
      </c>
      <c r="L28" s="390">
        <v>1125.7704746875002</v>
      </c>
      <c r="M28" s="390">
        <v>29.813999062499999</v>
      </c>
      <c r="N28" s="390"/>
      <c r="O28" s="390">
        <v>1.8182957733167782</v>
      </c>
      <c r="P28" s="563">
        <v>40408.839296562503</v>
      </c>
      <c r="U28" s="414"/>
      <c r="V28" s="414"/>
    </row>
    <row r="29" spans="1:23" s="197" customFormat="1" ht="14.45" customHeight="1" x14ac:dyDescent="0.2">
      <c r="A29" s="484"/>
      <c r="B29" s="493"/>
      <c r="C29" s="338">
        <v>12607.1875</v>
      </c>
      <c r="D29" s="338">
        <v>2521.5</v>
      </c>
      <c r="E29" s="208"/>
      <c r="F29" s="208"/>
      <c r="G29" s="208"/>
      <c r="H29" s="232"/>
      <c r="I29" s="513"/>
      <c r="J29" s="128" t="s">
        <v>498</v>
      </c>
      <c r="K29" s="377">
        <v>3329.8505181250002</v>
      </c>
      <c r="L29" s="203">
        <v>686.616224375</v>
      </c>
      <c r="M29" s="203"/>
      <c r="N29" s="203"/>
      <c r="O29" s="203">
        <v>1.3547279714449783</v>
      </c>
      <c r="P29" s="229">
        <v>20495.256127500001</v>
      </c>
      <c r="U29" s="414"/>
      <c r="V29" s="414"/>
    </row>
    <row r="30" spans="1:23" s="197" customFormat="1" ht="14.45" customHeight="1" x14ac:dyDescent="0.2">
      <c r="A30" s="484"/>
      <c r="B30" s="493"/>
      <c r="C30" s="338">
        <v>450.625</v>
      </c>
      <c r="D30" s="338">
        <v>180.9375</v>
      </c>
      <c r="E30" s="208"/>
      <c r="F30" s="208"/>
      <c r="G30" s="208"/>
      <c r="H30" s="232"/>
      <c r="I30" s="513"/>
      <c r="J30" s="128" t="s">
        <v>499</v>
      </c>
      <c r="K30" s="377"/>
      <c r="L30" s="203">
        <v>12.315468750000001</v>
      </c>
      <c r="M30" s="203"/>
      <c r="N30" s="203"/>
      <c r="O30" s="203"/>
      <c r="P30" s="229">
        <v>307.88671875</v>
      </c>
      <c r="U30" s="414"/>
      <c r="V30" s="414"/>
    </row>
    <row r="31" spans="1:23" s="197" customFormat="1" ht="14.45" customHeight="1" x14ac:dyDescent="0.2">
      <c r="A31" s="484"/>
      <c r="B31" s="493"/>
      <c r="C31" s="711">
        <v>461.1875</v>
      </c>
      <c r="D31" s="711">
        <v>264.625</v>
      </c>
      <c r="E31" s="208"/>
      <c r="F31" s="208"/>
      <c r="G31" s="208"/>
      <c r="H31" s="232"/>
      <c r="I31" s="513"/>
      <c r="J31" s="128" t="s">
        <v>500</v>
      </c>
      <c r="K31" s="377"/>
      <c r="L31" s="203">
        <v>28.306687499999999</v>
      </c>
      <c r="M31" s="203"/>
      <c r="N31" s="203"/>
      <c r="O31" s="203"/>
      <c r="P31" s="229">
        <v>707.66718749999995</v>
      </c>
      <c r="U31" s="414"/>
      <c r="V31" s="414"/>
    </row>
    <row r="32" spans="1:23" s="197" customFormat="1" ht="14.45" customHeight="1" x14ac:dyDescent="0.2">
      <c r="A32" s="484"/>
      <c r="B32" s="493"/>
      <c r="C32" s="208"/>
      <c r="D32" s="208"/>
      <c r="E32" s="208"/>
      <c r="F32" s="208"/>
      <c r="G32" s="208"/>
      <c r="H32" s="719">
        <v>204.24682818267055</v>
      </c>
      <c r="I32" s="513"/>
      <c r="J32" s="128" t="s">
        <v>501</v>
      </c>
      <c r="K32" s="377"/>
      <c r="L32" s="203">
        <v>6.7809946956646625</v>
      </c>
      <c r="M32" s="203">
        <v>9.5996009245855149E-2</v>
      </c>
      <c r="N32" s="203"/>
      <c r="O32" s="203"/>
      <c r="P32" s="229">
        <v>198.1316781468814</v>
      </c>
      <c r="U32" s="414"/>
      <c r="V32" s="414"/>
    </row>
    <row r="33" spans="1:22" s="197" customFormat="1" ht="14.45" customHeight="1" x14ac:dyDescent="0.2">
      <c r="A33" s="484"/>
      <c r="B33" s="493"/>
      <c r="C33" s="208"/>
      <c r="D33" s="208"/>
      <c r="E33" s="338">
        <v>24376.1875</v>
      </c>
      <c r="F33" s="208"/>
      <c r="G33" s="208"/>
      <c r="H33" s="232"/>
      <c r="I33" s="513"/>
      <c r="J33" s="128" t="s">
        <v>502</v>
      </c>
      <c r="K33" s="377"/>
      <c r="L33" s="203">
        <v>7009.3727156250006</v>
      </c>
      <c r="M33" s="203"/>
      <c r="N33" s="203"/>
      <c r="O33" s="203">
        <v>7.1887500000000006</v>
      </c>
      <c r="P33" s="229">
        <v>175234.31789062501</v>
      </c>
      <c r="Q33" s="546"/>
      <c r="U33" s="414"/>
      <c r="V33" s="414"/>
    </row>
    <row r="34" spans="1:22" s="197" customFormat="1" ht="14.45" customHeight="1" x14ac:dyDescent="0.2">
      <c r="A34" s="484"/>
      <c r="B34" s="493"/>
      <c r="C34" s="208"/>
      <c r="D34" s="338">
        <v>0.2</v>
      </c>
      <c r="E34" s="208"/>
      <c r="F34" s="208"/>
      <c r="G34" s="208"/>
      <c r="H34" s="232"/>
      <c r="I34" s="513"/>
      <c r="J34" s="128" t="s">
        <v>503</v>
      </c>
      <c r="K34" s="377"/>
      <c r="L34" s="203">
        <v>0.33396000000000003</v>
      </c>
      <c r="M34" s="203">
        <v>3.0492000000000005E-2</v>
      </c>
      <c r="N34" s="203"/>
      <c r="O34" s="203"/>
      <c r="P34" s="229">
        <v>17.435616000000003</v>
      </c>
      <c r="U34" s="414"/>
      <c r="V34" s="414"/>
    </row>
    <row r="35" spans="1:22" s="197" customFormat="1" ht="14.45" customHeight="1" x14ac:dyDescent="0.2">
      <c r="A35" s="484"/>
      <c r="B35" s="377"/>
      <c r="C35" s="203"/>
      <c r="D35" s="338">
        <v>62.4</v>
      </c>
      <c r="E35" s="203"/>
      <c r="F35" s="203"/>
      <c r="G35" s="203"/>
      <c r="H35" s="564"/>
      <c r="I35" s="495"/>
      <c r="J35" s="128" t="s">
        <v>504</v>
      </c>
      <c r="K35" s="377"/>
      <c r="L35" s="203">
        <v>104.19551999999999</v>
      </c>
      <c r="M35" s="203">
        <v>9.5135040000000011</v>
      </c>
      <c r="N35" s="203"/>
      <c r="O35" s="203"/>
      <c r="P35" s="229">
        <v>5439.9121919999998</v>
      </c>
      <c r="Q35" s="545"/>
      <c r="U35" s="414"/>
      <c r="V35" s="414"/>
    </row>
    <row r="36" spans="1:22" s="197" customFormat="1" ht="18.75" customHeight="1" x14ac:dyDescent="0.2">
      <c r="A36" s="484"/>
      <c r="B36" s="565"/>
      <c r="C36" s="566"/>
      <c r="D36" s="566"/>
      <c r="E36" s="566"/>
      <c r="F36" s="566"/>
      <c r="G36" s="566"/>
      <c r="H36" s="567"/>
      <c r="I36" s="568"/>
      <c r="J36" s="569" t="s">
        <v>505</v>
      </c>
      <c r="K36" s="565"/>
      <c r="L36" s="566"/>
      <c r="M36" s="566"/>
      <c r="N36" s="566"/>
      <c r="O36" s="566"/>
      <c r="P36" s="570"/>
      <c r="U36" s="414"/>
    </row>
    <row r="37" spans="1:22" s="197" customFormat="1" x14ac:dyDescent="0.2">
      <c r="A37" s="526"/>
      <c r="B37" s="377"/>
      <c r="C37" s="203"/>
      <c r="D37" s="203"/>
      <c r="E37" s="203"/>
      <c r="F37" s="203"/>
      <c r="G37" s="203"/>
      <c r="H37" s="494"/>
      <c r="I37" s="714">
        <v>-493762.66243775189</v>
      </c>
      <c r="J37" s="128" t="s">
        <v>506</v>
      </c>
      <c r="K37" s="712">
        <v>104877.48648161073</v>
      </c>
      <c r="L37" s="203"/>
      <c r="M37" s="203"/>
      <c r="N37" s="203"/>
      <c r="O37" s="203"/>
      <c r="P37" s="229">
        <v>104877.48648161073</v>
      </c>
    </row>
    <row r="38" spans="1:22" s="197" customFormat="1" x14ac:dyDescent="0.2">
      <c r="A38" s="526"/>
      <c r="B38" s="377"/>
      <c r="C38" s="203"/>
      <c r="D38" s="203"/>
      <c r="E38" s="203"/>
      <c r="F38" s="203"/>
      <c r="G38" s="203"/>
      <c r="H38" s="494"/>
      <c r="I38" s="714">
        <v>211587.35748800635</v>
      </c>
      <c r="J38" s="128" t="s">
        <v>507</v>
      </c>
      <c r="K38" s="712">
        <v>-52792.294322717447</v>
      </c>
      <c r="L38" s="203"/>
      <c r="M38" s="203"/>
      <c r="N38" s="203"/>
      <c r="O38" s="203"/>
      <c r="P38" s="229">
        <v>-52792.294322717447</v>
      </c>
    </row>
    <row r="39" spans="1:22" s="197" customFormat="1" ht="15" thickBot="1" x14ac:dyDescent="0.25">
      <c r="A39" s="526"/>
      <c r="B39" s="382"/>
      <c r="C39" s="383"/>
      <c r="D39" s="383"/>
      <c r="E39" s="383"/>
      <c r="F39" s="383"/>
      <c r="G39" s="383"/>
      <c r="H39" s="499"/>
      <c r="I39" s="720">
        <v>-152253.59746839432</v>
      </c>
      <c r="J39" s="135" t="s">
        <v>508</v>
      </c>
      <c r="K39" s="721">
        <v>49012.806546585671</v>
      </c>
      <c r="L39" s="383"/>
      <c r="M39" s="383"/>
      <c r="N39" s="383"/>
      <c r="O39" s="383"/>
      <c r="P39" s="236">
        <v>49012.806546585671</v>
      </c>
      <c r="S39" s="414"/>
    </row>
    <row r="40" spans="1:22" s="197" customFormat="1" ht="15.75" thickBot="1" x14ac:dyDescent="0.3">
      <c r="B40" s="572"/>
      <c r="C40" s="573"/>
      <c r="D40" s="573"/>
      <c r="E40" s="573"/>
      <c r="F40" s="573"/>
      <c r="G40" s="573"/>
      <c r="H40" s="574"/>
      <c r="I40" s="575"/>
      <c r="J40" s="576" t="s">
        <v>509</v>
      </c>
      <c r="K40" s="577">
        <v>107807.85493235395</v>
      </c>
      <c r="L40" s="405">
        <v>8973.6920456331645</v>
      </c>
      <c r="M40" s="405">
        <v>107.31280809782049</v>
      </c>
      <c r="N40" s="405">
        <v>-558484.46993284381</v>
      </c>
      <c r="O40" s="405"/>
      <c r="P40" s="413">
        <v>2411905.7626400944</v>
      </c>
    </row>
    <row r="41" spans="1:22" s="197" customFormat="1" x14ac:dyDescent="0.2">
      <c r="M41" s="463"/>
      <c r="P41" s="414"/>
    </row>
    <row r="42" spans="1:22" s="197" customFormat="1" ht="23.25" customHeight="1" x14ac:dyDescent="0.2">
      <c r="B42" s="578"/>
      <c r="M42" s="463"/>
      <c r="P42" s="414"/>
    </row>
    <row r="43" spans="1:22" s="197" customFormat="1" x14ac:dyDescent="0.2">
      <c r="M43" s="463"/>
      <c r="P43" s="414"/>
    </row>
    <row r="44" spans="1:22" s="197" customFormat="1" x14ac:dyDescent="0.2">
      <c r="B44" s="198"/>
      <c r="M44" s="463"/>
      <c r="P44" s="414"/>
    </row>
    <row r="45" spans="1:22" s="197" customFormat="1" x14ac:dyDescent="0.2">
      <c r="M45" s="463"/>
      <c r="P45" s="414"/>
    </row>
    <row r="46" spans="1:22" s="197" customFormat="1" x14ac:dyDescent="0.2">
      <c r="M46" s="463"/>
      <c r="P46" s="414"/>
    </row>
    <row r="47" spans="1:22" s="197" customFormat="1" x14ac:dyDescent="0.2">
      <c r="M47" s="463"/>
      <c r="P47" s="414"/>
    </row>
    <row r="48" spans="1:22" s="197" customFormat="1" x14ac:dyDescent="0.2">
      <c r="M48" s="463"/>
      <c r="P48" s="414"/>
    </row>
    <row r="49" spans="13:16" s="197" customFormat="1" x14ac:dyDescent="0.2">
      <c r="M49" s="463"/>
      <c r="P49" s="414"/>
    </row>
    <row r="50" spans="13:16" s="197" customFormat="1" x14ac:dyDescent="0.2">
      <c r="M50" s="463"/>
      <c r="P50" s="414"/>
    </row>
    <row r="51" spans="13:16" s="197" customFormat="1" x14ac:dyDescent="0.2">
      <c r="M51" s="463"/>
      <c r="P51" s="414"/>
    </row>
    <row r="52" spans="13:16" s="197" customFormat="1" x14ac:dyDescent="0.2">
      <c r="M52" s="463"/>
      <c r="P52" s="414"/>
    </row>
    <row r="53" spans="13:16" s="197" customFormat="1" x14ac:dyDescent="0.2">
      <c r="M53" s="463"/>
      <c r="P53" s="414"/>
    </row>
    <row r="54" spans="13:16" s="197" customFormat="1" x14ac:dyDescent="0.2">
      <c r="M54" s="463"/>
      <c r="P54" s="414"/>
    </row>
    <row r="55" spans="13:16" s="197" customFormat="1" x14ac:dyDescent="0.2">
      <c r="M55" s="463"/>
      <c r="P55" s="414"/>
    </row>
    <row r="56" spans="13:16" s="197" customFormat="1" x14ac:dyDescent="0.2">
      <c r="M56" s="463"/>
      <c r="P56" s="414"/>
    </row>
    <row r="57" spans="13:16" s="197" customFormat="1" x14ac:dyDescent="0.2">
      <c r="M57" s="463"/>
      <c r="P57" s="414"/>
    </row>
    <row r="58" spans="13:16" s="197" customFormat="1" x14ac:dyDescent="0.2">
      <c r="M58" s="463"/>
      <c r="P58" s="414"/>
    </row>
    <row r="59" spans="13:16" s="197" customFormat="1" x14ac:dyDescent="0.2">
      <c r="M59" s="463"/>
      <c r="P59" s="414"/>
    </row>
    <row r="60" spans="13:16" s="197" customFormat="1" x14ac:dyDescent="0.2">
      <c r="M60" s="463"/>
      <c r="P60" s="414"/>
    </row>
    <row r="61" spans="13:16" s="197" customFormat="1" x14ac:dyDescent="0.2">
      <c r="M61" s="463"/>
      <c r="P61" s="414"/>
    </row>
    <row r="62" spans="13:16" s="197" customFormat="1" x14ac:dyDescent="0.2">
      <c r="M62" s="463"/>
      <c r="P62" s="414"/>
    </row>
    <row r="63" spans="13:16" s="197" customFormat="1" x14ac:dyDescent="0.2">
      <c r="M63" s="463"/>
      <c r="P63" s="414"/>
    </row>
    <row r="64" spans="13:16" s="197" customFormat="1" x14ac:dyDescent="0.2">
      <c r="M64" s="463"/>
      <c r="P64" s="414"/>
    </row>
    <row r="65" spans="13:16" s="197" customFormat="1" x14ac:dyDescent="0.2">
      <c r="M65" s="463"/>
      <c r="P65" s="414"/>
    </row>
    <row r="66" spans="13:16" s="197" customFormat="1" x14ac:dyDescent="0.2">
      <c r="M66" s="463"/>
      <c r="P66" s="414"/>
    </row>
    <row r="67" spans="13:16" s="197" customFormat="1" x14ac:dyDescent="0.2">
      <c r="M67" s="463"/>
      <c r="P67" s="414"/>
    </row>
    <row r="68" spans="13:16" s="197" customFormat="1" x14ac:dyDescent="0.2">
      <c r="M68" s="463"/>
      <c r="P68" s="414"/>
    </row>
    <row r="69" spans="13:16" s="197" customFormat="1" x14ac:dyDescent="0.2">
      <c r="M69" s="463"/>
      <c r="P69" s="414"/>
    </row>
    <row r="70" spans="13:16" s="197" customFormat="1" x14ac:dyDescent="0.2">
      <c r="M70" s="463"/>
      <c r="P70" s="414"/>
    </row>
    <row r="71" spans="13:16" s="197" customFormat="1" x14ac:dyDescent="0.2">
      <c r="M71" s="463"/>
      <c r="P71" s="414"/>
    </row>
    <row r="72" spans="13:16" s="197" customFormat="1" x14ac:dyDescent="0.2">
      <c r="M72" s="463"/>
      <c r="P72" s="414"/>
    </row>
    <row r="73" spans="13:16" s="197" customFormat="1" x14ac:dyDescent="0.2">
      <c r="M73" s="463"/>
      <c r="P73" s="414"/>
    </row>
    <row r="74" spans="13:16" s="197" customFormat="1" x14ac:dyDescent="0.2">
      <c r="M74" s="463"/>
      <c r="P74" s="414"/>
    </row>
    <row r="75" spans="13:16" s="197" customFormat="1" x14ac:dyDescent="0.2">
      <c r="M75" s="463"/>
      <c r="P75" s="414"/>
    </row>
    <row r="76" spans="13:16" s="197" customFormat="1" x14ac:dyDescent="0.2">
      <c r="M76" s="463"/>
      <c r="P76" s="414"/>
    </row>
    <row r="77" spans="13:16" s="197" customFormat="1" x14ac:dyDescent="0.2">
      <c r="M77" s="463"/>
      <c r="P77" s="414"/>
    </row>
    <row r="78" spans="13:16" s="197" customFormat="1" x14ac:dyDescent="0.2">
      <c r="M78" s="463"/>
      <c r="P78" s="414"/>
    </row>
    <row r="79" spans="13:16" s="197" customFormat="1" x14ac:dyDescent="0.2">
      <c r="M79" s="463"/>
      <c r="P79" s="414"/>
    </row>
    <row r="80" spans="13:16" s="197" customFormat="1" x14ac:dyDescent="0.2">
      <c r="M80" s="463"/>
      <c r="P80" s="414"/>
    </row>
    <row r="81" spans="13:16" s="197" customFormat="1" x14ac:dyDescent="0.2">
      <c r="M81" s="463"/>
      <c r="P81" s="414"/>
    </row>
    <row r="82" spans="13:16" s="197" customFormat="1" x14ac:dyDescent="0.2">
      <c r="M82" s="463"/>
      <c r="P82" s="414"/>
    </row>
    <row r="83" spans="13:16" s="197" customFormat="1" x14ac:dyDescent="0.2">
      <c r="M83" s="463"/>
      <c r="P83" s="414"/>
    </row>
    <row r="84" spans="13:16" s="197" customFormat="1" x14ac:dyDescent="0.2">
      <c r="M84" s="463"/>
      <c r="P84" s="414"/>
    </row>
    <row r="85" spans="13:16" s="197" customFormat="1" x14ac:dyDescent="0.2">
      <c r="M85" s="463"/>
      <c r="P85" s="414"/>
    </row>
    <row r="86" spans="13:16" s="197" customFormat="1" x14ac:dyDescent="0.2">
      <c r="M86" s="463"/>
      <c r="P86" s="414"/>
    </row>
    <row r="87" spans="13:16" s="197" customFormat="1" x14ac:dyDescent="0.2">
      <c r="M87" s="463"/>
      <c r="P87" s="414"/>
    </row>
  </sheetData>
  <mergeCells count="2">
    <mergeCell ref="B7:H7"/>
    <mergeCell ref="K7:P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2">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9" t="s">
        <v>363</v>
      </c>
      <c r="B2" s="580"/>
      <c r="C2" s="581"/>
      <c r="D2" s="342">
        <v>2018</v>
      </c>
      <c r="F2" s="10"/>
      <c r="G2" s="10"/>
      <c r="H2" s="10"/>
    </row>
    <row r="3" spans="1:14" ht="15" thickBot="1" x14ac:dyDescent="0.25">
      <c r="A3" s="582" t="s">
        <v>510</v>
      </c>
      <c r="B3" s="344" t="s">
        <v>247</v>
      </c>
      <c r="C3" s="344"/>
      <c r="D3" s="346"/>
      <c r="F3" s="347"/>
      <c r="G3" s="347"/>
      <c r="H3" s="347"/>
      <c r="I3" s="583" t="s">
        <v>241</v>
      </c>
    </row>
    <row r="4" spans="1:14" ht="27.75" x14ac:dyDescent="0.2">
      <c r="F4" s="10"/>
      <c r="G4" s="10"/>
      <c r="H4" s="10"/>
      <c r="I4" s="348" t="s">
        <v>511</v>
      </c>
    </row>
    <row r="5" spans="1:14" x14ac:dyDescent="0.2">
      <c r="F5" s="10"/>
      <c r="G5" s="10"/>
      <c r="H5" s="10"/>
      <c r="I5" s="669" t="s">
        <v>692</v>
      </c>
    </row>
    <row r="6" spans="1:14" x14ac:dyDescent="0.2">
      <c r="F6" s="10"/>
      <c r="G6" s="10"/>
      <c r="H6" s="10"/>
      <c r="I6" s="197"/>
    </row>
    <row r="7" spans="1:14" x14ac:dyDescent="0.2">
      <c r="I7" s="197"/>
    </row>
    <row r="8" spans="1:14" x14ac:dyDescent="0.2">
      <c r="I8" s="197"/>
    </row>
    <row r="9" spans="1:14" ht="15" thickBot="1" x14ac:dyDescent="0.25">
      <c r="B9" s="778" t="s">
        <v>512</v>
      </c>
      <c r="C9" s="779"/>
      <c r="D9" s="779"/>
      <c r="E9" s="779"/>
      <c r="F9" s="779"/>
      <c r="G9" s="779"/>
      <c r="H9" s="780"/>
      <c r="I9" s="351" t="s">
        <v>372</v>
      </c>
      <c r="J9" s="778" t="s">
        <v>373</v>
      </c>
      <c r="K9" s="779"/>
      <c r="L9" s="779"/>
      <c r="M9" s="779"/>
      <c r="N9" s="780"/>
    </row>
    <row r="10" spans="1:14" ht="130.5" customHeight="1" thickBot="1" x14ac:dyDescent="0.25">
      <c r="B10" s="352" t="s">
        <v>513</v>
      </c>
      <c r="C10" s="353" t="s">
        <v>329</v>
      </c>
      <c r="D10" s="353" t="s">
        <v>330</v>
      </c>
      <c r="E10" s="353" t="s">
        <v>331</v>
      </c>
      <c r="F10" s="353" t="s">
        <v>332</v>
      </c>
      <c r="G10" s="353" t="s">
        <v>333</v>
      </c>
      <c r="H10" s="354" t="s">
        <v>334</v>
      </c>
      <c r="I10" s="584"/>
      <c r="J10" s="358" t="s">
        <v>392</v>
      </c>
      <c r="K10" s="353" t="s">
        <v>514</v>
      </c>
      <c r="L10" s="353" t="s">
        <v>515</v>
      </c>
      <c r="M10" s="353" t="s">
        <v>516</v>
      </c>
      <c r="N10" s="359" t="s">
        <v>396</v>
      </c>
    </row>
    <row r="11" spans="1:14" x14ac:dyDescent="0.2">
      <c r="A11" s="781"/>
      <c r="B11" s="585"/>
      <c r="C11" s="586"/>
      <c r="D11" s="586"/>
      <c r="E11" s="586"/>
      <c r="F11" s="586"/>
      <c r="G11" s="586"/>
      <c r="H11" s="587"/>
      <c r="I11" s="561" t="s">
        <v>517</v>
      </c>
      <c r="J11" s="722">
        <v>0</v>
      </c>
      <c r="K11" s="366"/>
      <c r="L11" s="366"/>
      <c r="M11" s="588"/>
      <c r="N11" s="229">
        <v>0</v>
      </c>
    </row>
    <row r="12" spans="1:14" x14ac:dyDescent="0.2">
      <c r="A12" s="781"/>
      <c r="B12" s="377"/>
      <c r="C12" s="589"/>
      <c r="D12" s="589"/>
      <c r="E12" s="589"/>
      <c r="F12" s="589"/>
      <c r="G12" s="589"/>
      <c r="H12" s="590"/>
      <c r="I12" s="128" t="s">
        <v>518</v>
      </c>
      <c r="J12" s="723">
        <v>0</v>
      </c>
      <c r="K12" s="591"/>
      <c r="L12" s="591"/>
      <c r="M12" s="203"/>
      <c r="N12" s="229">
        <v>0</v>
      </c>
    </row>
    <row r="13" spans="1:14" x14ac:dyDescent="0.2">
      <c r="A13" s="781"/>
      <c r="B13" s="592"/>
      <c r="C13" s="589"/>
      <c r="D13" s="589"/>
      <c r="E13" s="589"/>
      <c r="F13" s="589"/>
      <c r="G13" s="589"/>
      <c r="H13" s="590"/>
      <c r="I13" s="128" t="s">
        <v>519</v>
      </c>
      <c r="J13" s="723">
        <v>0</v>
      </c>
      <c r="K13" s="591"/>
      <c r="L13" s="591"/>
      <c r="M13" s="203"/>
      <c r="N13" s="229">
        <v>0</v>
      </c>
    </row>
    <row r="14" spans="1:14" x14ac:dyDescent="0.2">
      <c r="A14" s="781"/>
      <c r="B14" s="592"/>
      <c r="C14" s="589"/>
      <c r="D14" s="589"/>
      <c r="E14" s="589"/>
      <c r="F14" s="589"/>
      <c r="G14" s="589"/>
      <c r="H14" s="590"/>
      <c r="I14" s="128" t="s">
        <v>520</v>
      </c>
      <c r="J14" s="723">
        <v>2747.5200000000004</v>
      </c>
      <c r="K14" s="591"/>
      <c r="L14" s="591"/>
      <c r="M14" s="203"/>
      <c r="N14" s="229">
        <v>2747.5200000000004</v>
      </c>
    </row>
    <row r="15" spans="1:14" x14ac:dyDescent="0.2">
      <c r="A15" s="781"/>
      <c r="B15" s="724">
        <v>10214.716754951547</v>
      </c>
      <c r="C15" s="589"/>
      <c r="D15" s="589"/>
      <c r="E15" s="589"/>
      <c r="F15" s="589"/>
      <c r="G15" s="589"/>
      <c r="H15" s="590"/>
      <c r="I15" s="128" t="s">
        <v>521</v>
      </c>
      <c r="J15" s="723">
        <v>4188.0338695301343</v>
      </c>
      <c r="K15" s="591"/>
      <c r="L15" s="591"/>
      <c r="M15" s="203"/>
      <c r="N15" s="229">
        <v>4188.0338695301343</v>
      </c>
    </row>
    <row r="16" spans="1:14" x14ac:dyDescent="0.2">
      <c r="B16" s="377"/>
      <c r="C16" s="203"/>
      <c r="D16" s="203"/>
      <c r="E16" s="203"/>
      <c r="F16" s="203"/>
      <c r="G16" s="203"/>
      <c r="H16" s="494"/>
      <c r="I16" s="128" t="s">
        <v>522</v>
      </c>
      <c r="J16" s="723">
        <v>-328.75</v>
      </c>
      <c r="K16" s="203"/>
      <c r="L16" s="203"/>
      <c r="M16" s="203"/>
      <c r="N16" s="229">
        <v>-328.75</v>
      </c>
    </row>
    <row r="17" spans="2:14" x14ac:dyDescent="0.2">
      <c r="B17" s="594"/>
      <c r="C17" s="557"/>
      <c r="D17" s="557"/>
      <c r="E17" s="557"/>
      <c r="F17" s="557"/>
      <c r="G17" s="557"/>
      <c r="H17" s="595"/>
      <c r="I17" s="134" t="s">
        <v>523</v>
      </c>
      <c r="J17" s="723">
        <v>0</v>
      </c>
      <c r="K17" s="557"/>
      <c r="L17" s="557"/>
      <c r="M17" s="557"/>
      <c r="N17" s="229">
        <v>0</v>
      </c>
    </row>
    <row r="18" spans="2:14" x14ac:dyDescent="0.2">
      <c r="B18" s="377"/>
      <c r="C18" s="203"/>
      <c r="D18" s="203"/>
      <c r="E18" s="203"/>
      <c r="F18" s="203"/>
      <c r="G18" s="203"/>
      <c r="H18" s="494"/>
      <c r="I18" s="128" t="s">
        <v>524</v>
      </c>
      <c r="J18" s="723">
        <v>15637.78</v>
      </c>
      <c r="K18" s="203"/>
      <c r="L18" s="203"/>
      <c r="M18" s="203"/>
      <c r="N18" s="229">
        <v>15637.78</v>
      </c>
    </row>
    <row r="19" spans="2:14" ht="15" thickBot="1" x14ac:dyDescent="0.25">
      <c r="B19" s="596"/>
      <c r="C19" s="597"/>
      <c r="D19" s="597"/>
      <c r="E19" s="597"/>
      <c r="F19" s="597"/>
      <c r="G19" s="597"/>
      <c r="H19" s="598"/>
      <c r="I19" s="599" t="s">
        <v>525</v>
      </c>
      <c r="J19" s="723">
        <v>999.18</v>
      </c>
      <c r="K19" s="597"/>
      <c r="L19" s="597"/>
      <c r="M19" s="597"/>
      <c r="N19" s="236">
        <v>999.18</v>
      </c>
    </row>
    <row r="20" spans="2:14" x14ac:dyDescent="0.2">
      <c r="B20" s="389"/>
      <c r="C20" s="626">
        <v>13487.702150270021</v>
      </c>
      <c r="D20" s="390"/>
      <c r="E20" s="390"/>
      <c r="F20" s="390"/>
      <c r="G20" s="390"/>
      <c r="H20" s="600"/>
      <c r="I20" s="561" t="s">
        <v>526</v>
      </c>
      <c r="J20" s="562">
        <v>269.75404300540043</v>
      </c>
      <c r="K20" s="390"/>
      <c r="L20" s="390"/>
      <c r="M20" s="390"/>
      <c r="N20" s="368">
        <v>269.75404300540043</v>
      </c>
    </row>
    <row r="21" spans="2:14" x14ac:dyDescent="0.2">
      <c r="B21" s="377"/>
      <c r="C21" s="203"/>
      <c r="D21" s="203"/>
      <c r="E21" s="203"/>
      <c r="F21" s="203"/>
      <c r="G21" s="203"/>
      <c r="H21" s="494"/>
      <c r="I21" s="128" t="s">
        <v>527</v>
      </c>
      <c r="J21" s="497"/>
      <c r="K21" s="203"/>
      <c r="L21" s="203"/>
      <c r="M21" s="203"/>
      <c r="N21" s="229">
        <v>0</v>
      </c>
    </row>
    <row r="22" spans="2:14" x14ac:dyDescent="0.2">
      <c r="B22" s="377"/>
      <c r="C22" s="203"/>
      <c r="D22" s="203"/>
      <c r="E22" s="203"/>
      <c r="F22" s="203"/>
      <c r="G22" s="203"/>
      <c r="H22" s="494"/>
      <c r="I22" s="128" t="s">
        <v>528</v>
      </c>
      <c r="J22" s="497"/>
      <c r="K22" s="203"/>
      <c r="L22" s="203"/>
      <c r="M22" s="203"/>
      <c r="N22" s="229">
        <v>0</v>
      </c>
    </row>
    <row r="23" spans="2:14" ht="15" thickBot="1" x14ac:dyDescent="0.25">
      <c r="B23" s="382"/>
      <c r="C23" s="383"/>
      <c r="D23" s="383"/>
      <c r="E23" s="383"/>
      <c r="F23" s="383"/>
      <c r="G23" s="383"/>
      <c r="H23" s="499"/>
      <c r="I23" s="135" t="s">
        <v>529</v>
      </c>
      <c r="J23" s="503"/>
      <c r="K23" s="383"/>
      <c r="L23" s="383"/>
      <c r="M23" s="383"/>
      <c r="N23" s="236">
        <v>0</v>
      </c>
    </row>
    <row r="24" spans="2:14" ht="15" thickBot="1" x14ac:dyDescent="0.25">
      <c r="B24" s="407"/>
      <c r="C24" s="408"/>
      <c r="D24" s="725">
        <v>136.46916172279956</v>
      </c>
      <c r="E24" s="408"/>
      <c r="F24" s="408"/>
      <c r="G24" s="408"/>
      <c r="H24" s="409"/>
      <c r="I24" s="601" t="s">
        <v>530</v>
      </c>
      <c r="J24" s="602">
        <v>27.293832344559913</v>
      </c>
      <c r="K24" s="408"/>
      <c r="L24" s="408"/>
      <c r="M24" s="408"/>
      <c r="N24" s="413">
        <v>27.293832344559913</v>
      </c>
    </row>
    <row r="25" spans="2:14" x14ac:dyDescent="0.2">
      <c r="B25" s="389"/>
      <c r="C25" s="390"/>
      <c r="D25" s="390"/>
      <c r="E25" s="626">
        <v>11672.662299356789</v>
      </c>
      <c r="F25" s="390"/>
      <c r="G25" s="390"/>
      <c r="H25" s="600"/>
      <c r="I25" s="561" t="s">
        <v>531</v>
      </c>
      <c r="J25" s="562">
        <v>7237.0506256012095</v>
      </c>
      <c r="K25" s="390"/>
      <c r="L25" s="390"/>
      <c r="M25" s="390"/>
      <c r="N25" s="368">
        <v>7237.0506256012095</v>
      </c>
    </row>
    <row r="26" spans="2:14" x14ac:dyDescent="0.2">
      <c r="B26" s="377"/>
      <c r="C26" s="203"/>
      <c r="D26" s="203"/>
      <c r="E26" s="338">
        <v>4612.6576662306252</v>
      </c>
      <c r="F26" s="203"/>
      <c r="G26" s="203"/>
      <c r="H26" s="494"/>
      <c r="I26" s="128" t="s">
        <v>532</v>
      </c>
      <c r="J26" s="497">
        <v>13330.580655406508</v>
      </c>
      <c r="K26" s="203">
        <v>0.55351891994767499</v>
      </c>
      <c r="L26" s="203">
        <v>0.11070378398953501</v>
      </c>
      <c r="M26" s="203"/>
      <c r="N26" s="229">
        <v>13377.40835603408</v>
      </c>
    </row>
    <row r="27" spans="2:14" x14ac:dyDescent="0.2">
      <c r="B27" s="594"/>
      <c r="C27" s="557"/>
      <c r="D27" s="557"/>
      <c r="E27" s="338">
        <v>165928.30476669455</v>
      </c>
      <c r="F27" s="557"/>
      <c r="G27" s="557"/>
      <c r="H27" s="595"/>
      <c r="I27" s="128" t="s">
        <v>533</v>
      </c>
      <c r="J27" s="556">
        <v>13274.264381335564</v>
      </c>
      <c r="K27" s="557"/>
      <c r="L27" s="557"/>
      <c r="M27" s="557"/>
      <c r="N27" s="229">
        <v>13274.264381335564</v>
      </c>
    </row>
    <row r="28" spans="2:14" x14ac:dyDescent="0.2">
      <c r="B28" s="594"/>
      <c r="C28" s="557"/>
      <c r="D28" s="557"/>
      <c r="E28" s="338">
        <v>930201.10013494629</v>
      </c>
      <c r="F28" s="557"/>
      <c r="G28" s="557"/>
      <c r="H28" s="595"/>
      <c r="I28" s="128" t="s">
        <v>534</v>
      </c>
      <c r="J28" s="556">
        <v>213.94625303103766</v>
      </c>
      <c r="K28" s="557">
        <v>4.0928848405937641</v>
      </c>
      <c r="L28" s="557"/>
      <c r="M28" s="557"/>
      <c r="N28" s="229">
        <v>316.26837404588173</v>
      </c>
    </row>
    <row r="29" spans="2:14" x14ac:dyDescent="0.2">
      <c r="B29" s="594"/>
      <c r="C29" s="557"/>
      <c r="D29" s="557"/>
      <c r="E29" s="338">
        <v>13419.46756940862</v>
      </c>
      <c r="F29" s="557"/>
      <c r="G29" s="557"/>
      <c r="H29" s="595"/>
      <c r="I29" s="128" t="s">
        <v>535</v>
      </c>
      <c r="J29" s="556">
        <v>5.3677870277634483</v>
      </c>
      <c r="K29" s="557"/>
      <c r="L29" s="557"/>
      <c r="M29" s="557"/>
      <c r="N29" s="229">
        <v>5.3677870277634483</v>
      </c>
    </row>
    <row r="30" spans="2:14" ht="15" thickBot="1" x14ac:dyDescent="0.25">
      <c r="B30" s="382"/>
      <c r="C30" s="383"/>
      <c r="D30" s="383"/>
      <c r="E30" s="338">
        <v>8527.0481216462576</v>
      </c>
      <c r="F30" s="383"/>
      <c r="G30" s="383"/>
      <c r="H30" s="499"/>
      <c r="I30" s="135" t="s">
        <v>536</v>
      </c>
      <c r="J30" s="503">
        <v>2046.4915491951017</v>
      </c>
      <c r="K30" s="383"/>
      <c r="L30" s="383"/>
      <c r="M30" s="383"/>
      <c r="N30" s="236">
        <v>2046.4915491951017</v>
      </c>
    </row>
    <row r="31" spans="2:14" x14ac:dyDescent="0.2">
      <c r="B31" s="389"/>
      <c r="C31" s="390"/>
      <c r="D31" s="390"/>
      <c r="E31" s="390"/>
      <c r="F31" s="603"/>
      <c r="G31" s="390"/>
      <c r="H31" s="600"/>
      <c r="I31" s="561" t="s">
        <v>537</v>
      </c>
      <c r="J31" s="562"/>
      <c r="K31" s="390"/>
      <c r="L31" s="390"/>
      <c r="M31" s="390"/>
      <c r="N31" s="368">
        <v>0</v>
      </c>
    </row>
    <row r="32" spans="2:14" ht="15" thickBot="1" x14ac:dyDescent="0.25">
      <c r="B32" s="382"/>
      <c r="C32" s="383"/>
      <c r="D32" s="383"/>
      <c r="E32" s="383"/>
      <c r="F32" s="604"/>
      <c r="G32" s="383"/>
      <c r="H32" s="499"/>
      <c r="I32" s="135" t="s">
        <v>538</v>
      </c>
      <c r="J32" s="503"/>
      <c r="K32" s="383"/>
      <c r="L32" s="383"/>
      <c r="M32" s="383"/>
      <c r="N32" s="236">
        <v>0</v>
      </c>
    </row>
    <row r="33" spans="2:14" x14ac:dyDescent="0.2">
      <c r="B33" s="389"/>
      <c r="C33" s="390"/>
      <c r="D33" s="390"/>
      <c r="E33" s="390"/>
      <c r="F33" s="390"/>
      <c r="G33" s="390" t="s">
        <v>539</v>
      </c>
      <c r="H33" s="600"/>
      <c r="I33" s="561" t="s">
        <v>540</v>
      </c>
      <c r="J33" s="562"/>
      <c r="K33" s="390"/>
      <c r="L33" s="390"/>
      <c r="M33" s="626">
        <v>129964.13168067943</v>
      </c>
      <c r="N33" s="368">
        <v>129964.13168067943</v>
      </c>
    </row>
    <row r="34" spans="2:14" x14ac:dyDescent="0.2">
      <c r="B34" s="377"/>
      <c r="C34" s="203"/>
      <c r="D34" s="203"/>
      <c r="E34" s="203"/>
      <c r="F34" s="203"/>
      <c r="G34" s="203" t="s">
        <v>539</v>
      </c>
      <c r="H34" s="494"/>
      <c r="I34" s="128" t="s">
        <v>541</v>
      </c>
      <c r="J34" s="497"/>
      <c r="K34" s="203"/>
      <c r="L34" s="203"/>
      <c r="M34" s="338">
        <v>177.40991023963943</v>
      </c>
      <c r="N34" s="229">
        <v>177.40991023963943</v>
      </c>
    </row>
    <row r="35" spans="2:14" ht="15" thickBot="1" x14ac:dyDescent="0.25">
      <c r="B35" s="382"/>
      <c r="C35" s="383"/>
      <c r="D35" s="383"/>
      <c r="E35" s="383"/>
      <c r="F35" s="383"/>
      <c r="G35" s="383" t="s">
        <v>539</v>
      </c>
      <c r="H35" s="499"/>
      <c r="I35" s="135" t="s">
        <v>542</v>
      </c>
      <c r="J35" s="503"/>
      <c r="K35" s="383"/>
      <c r="L35" s="383"/>
      <c r="M35" s="630">
        <v>2904.518658666917</v>
      </c>
      <c r="N35" s="236">
        <v>2904.518658666917</v>
      </c>
    </row>
    <row r="36" spans="2:14" x14ac:dyDescent="0.2">
      <c r="B36" s="389"/>
      <c r="C36" s="390"/>
      <c r="D36" s="390"/>
      <c r="E36" s="390"/>
      <c r="F36" s="390"/>
      <c r="G36" s="390"/>
      <c r="H36" s="726">
        <v>9.0979441148533038</v>
      </c>
      <c r="I36" s="561" t="s">
        <v>543</v>
      </c>
      <c r="J36" s="389"/>
      <c r="K36" s="390"/>
      <c r="L36" s="390">
        <v>9.0979441148533038</v>
      </c>
      <c r="M36" s="390"/>
      <c r="N36" s="368">
        <v>2711.1873462262847</v>
      </c>
    </row>
    <row r="37" spans="2:14" x14ac:dyDescent="0.2">
      <c r="B37" s="377"/>
      <c r="C37" s="203"/>
      <c r="D37" s="203"/>
      <c r="E37" s="203"/>
      <c r="F37" s="203"/>
      <c r="G37" s="203"/>
      <c r="H37" s="719">
        <v>79.607011004966395</v>
      </c>
      <c r="I37" s="128" t="s">
        <v>544</v>
      </c>
      <c r="J37" s="377"/>
      <c r="K37" s="203"/>
      <c r="L37" s="203">
        <v>3.9803505502483199</v>
      </c>
      <c r="M37" s="203"/>
      <c r="N37" s="229">
        <v>1186.1444639739993</v>
      </c>
    </row>
    <row r="38" spans="2:14" x14ac:dyDescent="0.2">
      <c r="B38" s="377"/>
      <c r="C38" s="203"/>
      <c r="D38" s="203"/>
      <c r="E38" s="203"/>
      <c r="F38" s="203"/>
      <c r="G38" s="203"/>
      <c r="H38" s="719">
        <v>1417.0047958884022</v>
      </c>
      <c r="I38" s="128" t="s">
        <v>545</v>
      </c>
      <c r="J38" s="493">
        <v>56.680191835536093</v>
      </c>
      <c r="K38" s="208">
        <v>1.1690289566079317</v>
      </c>
      <c r="L38" s="208">
        <v>2.7419042800440585</v>
      </c>
      <c r="M38" s="203"/>
      <c r="N38" s="229">
        <v>902.99339120386378</v>
      </c>
    </row>
    <row r="39" spans="2:14" x14ac:dyDescent="0.2">
      <c r="B39" s="377"/>
      <c r="C39" s="203"/>
      <c r="D39" s="203"/>
      <c r="E39" s="203"/>
      <c r="F39" s="203"/>
      <c r="G39" s="203"/>
      <c r="H39" s="719">
        <v>1417.0047958884022</v>
      </c>
      <c r="I39" s="128" t="s">
        <v>546</v>
      </c>
      <c r="J39" s="377"/>
      <c r="K39" s="203">
        <v>4.5159942844963377</v>
      </c>
      <c r="L39" s="203">
        <v>9.068830693685774E-2</v>
      </c>
      <c r="M39" s="203"/>
      <c r="N39" s="229">
        <v>139.92497257959204</v>
      </c>
    </row>
    <row r="40" spans="2:14" x14ac:dyDescent="0.2">
      <c r="B40" s="377"/>
      <c r="C40" s="203"/>
      <c r="D40" s="203"/>
      <c r="E40" s="203"/>
      <c r="F40" s="203"/>
      <c r="G40" s="203"/>
      <c r="H40" s="719">
        <v>1819.5888229706604</v>
      </c>
      <c r="I40" s="128" t="s">
        <v>547</v>
      </c>
      <c r="J40" s="377"/>
      <c r="K40" s="203">
        <v>10.735574055526897</v>
      </c>
      <c r="L40" s="203">
        <v>5.367787027763448E-2</v>
      </c>
      <c r="M40" s="203"/>
      <c r="N40" s="229">
        <v>284.38535673090752</v>
      </c>
    </row>
    <row r="41" spans="2:14" ht="15" thickBot="1" x14ac:dyDescent="0.25">
      <c r="B41" s="594"/>
      <c r="C41" s="557"/>
      <c r="D41" s="557"/>
      <c r="E41" s="557"/>
      <c r="F41" s="557"/>
      <c r="G41" s="557"/>
      <c r="H41" s="595"/>
      <c r="I41" s="128" t="s">
        <v>548</v>
      </c>
      <c r="J41" s="594"/>
      <c r="K41" s="557"/>
      <c r="L41" s="557"/>
      <c r="M41" s="557"/>
      <c r="N41" s="229">
        <v>0</v>
      </c>
    </row>
    <row r="42" spans="2:14" ht="15.75" thickBot="1" x14ac:dyDescent="0.3">
      <c r="B42" s="605">
        <v>10214.716754951547</v>
      </c>
      <c r="C42" s="409">
        <v>13487.702150270021</v>
      </c>
      <c r="D42" s="409">
        <v>136.46916172279956</v>
      </c>
      <c r="E42" s="409">
        <v>1134361.2405582832</v>
      </c>
      <c r="F42" s="409">
        <v>0</v>
      </c>
      <c r="G42" s="409">
        <v>0</v>
      </c>
      <c r="H42" s="409">
        <v>4742.3033698672843</v>
      </c>
      <c r="I42" s="606" t="s">
        <v>249</v>
      </c>
      <c r="J42" s="408">
        <v>59705.19318831282</v>
      </c>
      <c r="K42" s="408">
        <v>21.067001057172604</v>
      </c>
      <c r="L42" s="408">
        <v>16.075268906349709</v>
      </c>
      <c r="M42" s="408">
        <v>133046.06024958601</v>
      </c>
      <c r="N42" s="607">
        <v>198068.35859842031</v>
      </c>
    </row>
    <row r="43" spans="2:14" x14ac:dyDescent="0.2">
      <c r="I43" s="197"/>
    </row>
    <row r="44" spans="2:14" x14ac:dyDescent="0.2">
      <c r="B44" s="608"/>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7" t="s">
        <v>408</v>
      </c>
      <c r="B202" s="770" t="s">
        <v>409</v>
      </c>
      <c r="C202" s="771"/>
      <c r="D202" s="771"/>
      <c r="E202" s="771"/>
      <c r="F202" s="771"/>
      <c r="G202" s="771"/>
      <c r="H202" s="771"/>
      <c r="I202" s="771"/>
      <c r="J202" s="771"/>
      <c r="K202" s="771"/>
      <c r="L202" s="771"/>
      <c r="M202" s="771"/>
      <c r="N202" s="772"/>
    </row>
    <row r="203" spans="1:14" ht="15" thickBot="1" x14ac:dyDescent="0.25">
      <c r="A203" s="768"/>
      <c r="B203" s="415"/>
      <c r="C203" s="416"/>
      <c r="D203" s="417"/>
      <c r="E203" s="416"/>
      <c r="F203" s="416"/>
      <c r="G203" s="416"/>
      <c r="H203" s="416"/>
      <c r="I203" s="420" t="s">
        <v>410</v>
      </c>
      <c r="J203" s="38"/>
      <c r="K203" s="39"/>
      <c r="L203" s="421"/>
      <c r="M203" s="422"/>
      <c r="N203" s="423"/>
    </row>
    <row r="204" spans="1:14" x14ac:dyDescent="0.2">
      <c r="A204" s="768"/>
      <c r="B204" s="424"/>
      <c r="C204" s="425"/>
      <c r="D204" s="426"/>
      <c r="E204" s="425"/>
      <c r="F204" s="425"/>
      <c r="G204" s="425"/>
      <c r="H204" s="425"/>
      <c r="I204" s="429" t="s">
        <v>411</v>
      </c>
      <c r="J204" s="430"/>
      <c r="K204" s="431"/>
      <c r="L204" s="432"/>
      <c r="M204" s="433"/>
      <c r="N204" s="434"/>
    </row>
    <row r="205" spans="1:14" x14ac:dyDescent="0.2">
      <c r="A205" s="768"/>
      <c r="B205" s="435"/>
      <c r="C205" s="436"/>
      <c r="D205" s="437"/>
      <c r="E205" s="436"/>
      <c r="F205" s="436"/>
      <c r="G205" s="436"/>
      <c r="H205" s="436"/>
      <c r="I205" s="440" t="s">
        <v>412</v>
      </c>
      <c r="J205" s="19"/>
      <c r="K205" s="20"/>
      <c r="L205" s="441"/>
      <c r="M205" s="442"/>
      <c r="N205" s="423"/>
    </row>
    <row r="206" spans="1:14" ht="15" thickBot="1" x14ac:dyDescent="0.25">
      <c r="A206" s="768"/>
      <c r="B206" s="443"/>
      <c r="C206" s="444"/>
      <c r="D206" s="445"/>
      <c r="E206" s="444"/>
      <c r="F206" s="444"/>
      <c r="G206" s="444"/>
      <c r="H206" s="444"/>
      <c r="I206" s="448" t="s">
        <v>413</v>
      </c>
      <c r="J206" s="43"/>
      <c r="K206" s="44"/>
      <c r="L206" s="449"/>
      <c r="M206" s="450"/>
      <c r="N206" s="451"/>
    </row>
    <row r="207" spans="1:14" ht="15" thickBot="1" x14ac:dyDescent="0.25">
      <c r="A207" s="769"/>
      <c r="B207" s="452"/>
      <c r="C207" s="453"/>
      <c r="D207" s="454"/>
      <c r="E207" s="453"/>
      <c r="F207" s="453"/>
      <c r="G207" s="453"/>
      <c r="H207" s="453"/>
      <c r="I207" s="457" t="s">
        <v>414</v>
      </c>
      <c r="J207" s="458"/>
      <c r="K207" s="459"/>
      <c r="L207" s="460"/>
      <c r="M207" s="461"/>
      <c r="N207" s="462"/>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3">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2" t="s">
        <v>363</v>
      </c>
      <c r="B2" s="793"/>
      <c r="C2" s="794"/>
      <c r="D2" s="133">
        <v>2018</v>
      </c>
      <c r="E2" s="10"/>
      <c r="F2" s="10"/>
    </row>
    <row r="3" spans="1:15" x14ac:dyDescent="0.2">
      <c r="A3" s="133" t="s">
        <v>510</v>
      </c>
      <c r="B3" s="133" t="s">
        <v>549</v>
      </c>
      <c r="C3" s="133" t="s">
        <v>550</v>
      </c>
      <c r="D3" s="609"/>
      <c r="E3" s="347"/>
      <c r="F3" s="347"/>
      <c r="G3" s="583" t="s">
        <v>551</v>
      </c>
    </row>
    <row r="4" spans="1:15" ht="27.75" x14ac:dyDescent="0.2">
      <c r="E4" s="10"/>
      <c r="F4" s="10"/>
      <c r="G4" s="348" t="s">
        <v>552</v>
      </c>
    </row>
    <row r="5" spans="1:15" x14ac:dyDescent="0.2">
      <c r="D5" s="10"/>
      <c r="E5" s="10"/>
      <c r="F5" s="10"/>
      <c r="G5" s="669" t="s">
        <v>692</v>
      </c>
    </row>
    <row r="6" spans="1:15" x14ac:dyDescent="0.2">
      <c r="D6" s="10"/>
      <c r="E6" s="10"/>
      <c r="F6" s="10"/>
      <c r="G6" s="197"/>
    </row>
    <row r="7" spans="1:15" x14ac:dyDescent="0.2">
      <c r="G7" s="197"/>
    </row>
    <row r="8" spans="1:15" ht="15.75" customHeight="1" x14ac:dyDescent="0.2">
      <c r="G8" s="197"/>
    </row>
    <row r="9" spans="1:15" ht="30.75" customHeight="1" thickBot="1" x14ac:dyDescent="0.25">
      <c r="B9" s="610" t="s">
        <v>553</v>
      </c>
      <c r="C9" s="795" t="s">
        <v>554</v>
      </c>
      <c r="D9" s="796"/>
      <c r="E9" s="796"/>
      <c r="F9" s="797"/>
      <c r="G9" s="611" t="s">
        <v>372</v>
      </c>
      <c r="H9" s="798" t="s">
        <v>554</v>
      </c>
      <c r="I9" s="799"/>
      <c r="J9" s="799"/>
      <c r="K9" s="800"/>
    </row>
    <row r="10" spans="1:15" ht="100.5" customHeight="1" thickBot="1" x14ac:dyDescent="0.25">
      <c r="B10" s="355" t="s">
        <v>346</v>
      </c>
      <c r="C10" s="612" t="s">
        <v>555</v>
      </c>
      <c r="D10" s="353" t="s">
        <v>340</v>
      </c>
      <c r="E10" s="353" t="s">
        <v>341</v>
      </c>
      <c r="F10" s="354" t="s">
        <v>342</v>
      </c>
      <c r="G10" s="584"/>
      <c r="H10" s="613" t="s">
        <v>392</v>
      </c>
      <c r="I10" s="353" t="s">
        <v>514</v>
      </c>
      <c r="J10" s="353" t="s">
        <v>515</v>
      </c>
      <c r="K10" s="359" t="s">
        <v>396</v>
      </c>
    </row>
    <row r="11" spans="1:15" ht="14.45" customHeight="1" x14ac:dyDescent="0.2">
      <c r="A11" s="781"/>
      <c r="B11" s="614"/>
      <c r="C11" s="615"/>
      <c r="D11" s="615"/>
      <c r="E11" s="615"/>
      <c r="F11" s="615"/>
      <c r="G11" s="616" t="s">
        <v>556</v>
      </c>
      <c r="H11" s="615"/>
      <c r="I11" s="615"/>
      <c r="J11" s="615"/>
      <c r="K11" s="617"/>
    </row>
    <row r="12" spans="1:15" x14ac:dyDescent="0.2">
      <c r="A12" s="781"/>
      <c r="B12" s="495"/>
      <c r="C12" s="618"/>
      <c r="D12" s="589"/>
      <c r="E12" s="589"/>
      <c r="F12" s="727">
        <v>160349.93643911762</v>
      </c>
      <c r="G12" s="128" t="s">
        <v>557</v>
      </c>
      <c r="H12" s="593"/>
      <c r="I12" s="372">
        <v>5136.4618532534842</v>
      </c>
      <c r="J12" s="591"/>
      <c r="K12" s="229">
        <v>128411.5463313371</v>
      </c>
    </row>
    <row r="13" spans="1:15" ht="15" x14ac:dyDescent="0.2">
      <c r="A13" s="781"/>
      <c r="B13" s="374"/>
      <c r="C13" s="618"/>
      <c r="D13" s="589"/>
      <c r="E13" s="589"/>
      <c r="F13" s="727">
        <v>130.09877715853546</v>
      </c>
      <c r="G13" s="128" t="s">
        <v>558</v>
      </c>
      <c r="H13" s="593"/>
      <c r="I13" s="372">
        <v>3.1954858346881876</v>
      </c>
      <c r="J13" s="591"/>
      <c r="K13" s="229">
        <v>79.887145867204694</v>
      </c>
      <c r="N13" s="619"/>
      <c r="O13" s="619"/>
    </row>
    <row r="14" spans="1:15" ht="15" x14ac:dyDescent="0.2">
      <c r="A14" s="781"/>
      <c r="B14" s="374"/>
      <c r="C14" s="618"/>
      <c r="D14" s="589"/>
      <c r="E14" s="589"/>
      <c r="F14" s="590" t="s">
        <v>282</v>
      </c>
      <c r="G14" s="128" t="s">
        <v>559</v>
      </c>
      <c r="H14" s="593"/>
      <c r="I14" s="591"/>
      <c r="J14" s="591"/>
      <c r="K14" s="229">
        <v>0</v>
      </c>
      <c r="N14" s="619"/>
      <c r="O14" s="619"/>
    </row>
    <row r="15" spans="1:15" ht="16.5" x14ac:dyDescent="0.2">
      <c r="A15" s="781"/>
      <c r="B15" s="374"/>
      <c r="C15" s="618"/>
      <c r="D15" s="589"/>
      <c r="E15" s="589" t="s">
        <v>560</v>
      </c>
      <c r="F15" s="590"/>
      <c r="G15" s="128" t="s">
        <v>561</v>
      </c>
      <c r="H15" s="593"/>
      <c r="I15" s="728">
        <v>971.68190272253185</v>
      </c>
      <c r="J15" s="728">
        <v>63.72680271532419</v>
      </c>
      <c r="K15" s="229">
        <v>43282.634777229905</v>
      </c>
      <c r="N15" s="619"/>
      <c r="O15" s="619"/>
    </row>
    <row r="16" spans="1:15" ht="16.5" x14ac:dyDescent="0.2">
      <c r="B16" s="495"/>
      <c r="C16" s="497"/>
      <c r="D16" s="203"/>
      <c r="E16" s="203" t="s">
        <v>562</v>
      </c>
      <c r="F16" s="494"/>
      <c r="G16" s="128" t="s">
        <v>563</v>
      </c>
      <c r="H16" s="497"/>
      <c r="I16" s="728">
        <v>2293.4235571816348</v>
      </c>
      <c r="J16" s="203"/>
      <c r="K16" s="229">
        <v>57335.588929540871</v>
      </c>
    </row>
    <row r="17" spans="2:11" x14ac:dyDescent="0.2">
      <c r="B17" s="495"/>
      <c r="C17" s="497"/>
      <c r="D17" s="338">
        <v>1088.3991880304061</v>
      </c>
      <c r="E17" s="203"/>
      <c r="F17" s="494"/>
      <c r="G17" s="128" t="s">
        <v>564</v>
      </c>
      <c r="H17" s="571">
        <v>319.54582313987862</v>
      </c>
      <c r="I17" s="208">
        <v>0.43114026834669755</v>
      </c>
      <c r="J17" s="208">
        <v>0.24961447744393303</v>
      </c>
      <c r="K17" s="229">
        <v>404.70944412683809</v>
      </c>
    </row>
    <row r="18" spans="2:11" x14ac:dyDescent="0.2">
      <c r="B18" s="495"/>
      <c r="C18" s="497"/>
      <c r="D18" s="338">
        <v>2642.3251403827344</v>
      </c>
      <c r="E18" s="203"/>
      <c r="F18" s="494"/>
      <c r="G18" s="128" t="s">
        <v>565</v>
      </c>
      <c r="H18" s="571">
        <v>406.80393419021766</v>
      </c>
      <c r="I18" s="208">
        <v>17.175113412488432</v>
      </c>
      <c r="J18" s="208">
        <v>0.39634877105793864</v>
      </c>
      <c r="K18" s="229">
        <v>954.29370327769425</v>
      </c>
    </row>
    <row r="19" spans="2:11" ht="14.45" customHeight="1" x14ac:dyDescent="0.2">
      <c r="B19" s="620"/>
      <c r="C19" s="621"/>
      <c r="D19" s="621"/>
      <c r="E19" s="621"/>
      <c r="F19" s="621"/>
      <c r="G19" s="622" t="s">
        <v>566</v>
      </c>
      <c r="H19" s="621"/>
      <c r="I19" s="621"/>
      <c r="J19" s="621"/>
      <c r="K19" s="623"/>
    </row>
    <row r="20" spans="2:11" ht="16.5" x14ac:dyDescent="0.2">
      <c r="B20" s="495"/>
      <c r="C20" s="497" t="s">
        <v>562</v>
      </c>
      <c r="D20" s="203"/>
      <c r="E20" s="203"/>
      <c r="F20" s="494"/>
      <c r="G20" s="128" t="s">
        <v>567</v>
      </c>
      <c r="H20" s="497"/>
      <c r="I20" s="338">
        <v>461.7753026282777</v>
      </c>
      <c r="J20" s="338">
        <v>45.738773830409606</v>
      </c>
      <c r="K20" s="229">
        <v>25174.537167169008</v>
      </c>
    </row>
    <row r="21" spans="2:11" ht="16.5" x14ac:dyDescent="0.2">
      <c r="B21" s="495"/>
      <c r="C21" s="497" t="s">
        <v>562</v>
      </c>
      <c r="D21" s="203"/>
      <c r="E21" s="203"/>
      <c r="F21" s="494"/>
      <c r="G21" s="128" t="s">
        <v>568</v>
      </c>
      <c r="H21" s="497"/>
      <c r="I21" s="208"/>
      <c r="J21" s="338">
        <v>7.9199648276119055</v>
      </c>
      <c r="K21" s="229">
        <v>2360.1495186283478</v>
      </c>
    </row>
    <row r="22" spans="2:11" ht="16.5" x14ac:dyDescent="0.2">
      <c r="B22" s="495"/>
      <c r="C22" s="497" t="s">
        <v>562</v>
      </c>
      <c r="D22" s="203"/>
      <c r="E22" s="203"/>
      <c r="F22" s="494"/>
      <c r="G22" s="128" t="s">
        <v>569</v>
      </c>
      <c r="H22" s="497"/>
      <c r="I22" s="203"/>
      <c r="J22" s="203"/>
      <c r="K22" s="229">
        <v>0</v>
      </c>
    </row>
    <row r="23" spans="2:11" ht="14.45" customHeight="1" x14ac:dyDescent="0.2">
      <c r="B23" s="620"/>
      <c r="C23" s="621"/>
      <c r="D23" s="621"/>
      <c r="E23" s="621"/>
      <c r="F23" s="621"/>
      <c r="G23" s="622" t="s">
        <v>570</v>
      </c>
      <c r="H23" s="621"/>
      <c r="I23" s="621"/>
      <c r="J23" s="621"/>
      <c r="K23" s="623"/>
    </row>
    <row r="24" spans="2:11" x14ac:dyDescent="0.2">
      <c r="B24" s="714">
        <v>1980.9379942149999</v>
      </c>
      <c r="C24" s="497"/>
      <c r="D24" s="203"/>
      <c r="E24" s="203"/>
      <c r="F24" s="494"/>
      <c r="G24" s="128" t="s">
        <v>571</v>
      </c>
      <c r="H24" s="717">
        <v>2683.8935138817246</v>
      </c>
      <c r="I24" s="338">
        <v>15.762188178983346</v>
      </c>
      <c r="J24" s="203"/>
      <c r="K24" s="229">
        <v>3077.9482183563082</v>
      </c>
    </row>
    <row r="25" spans="2:11" ht="15" thickBot="1" x14ac:dyDescent="0.25">
      <c r="B25" s="729">
        <v>866.17295118460061</v>
      </c>
      <c r="C25" s="556"/>
      <c r="D25" s="557"/>
      <c r="E25" s="557"/>
      <c r="F25" s="595"/>
      <c r="G25" s="134" t="s">
        <v>572</v>
      </c>
      <c r="H25" s="730">
        <v>1410.1813378022621</v>
      </c>
      <c r="I25" s="731">
        <v>2.9568318373273237</v>
      </c>
      <c r="J25" s="557"/>
      <c r="K25" s="229">
        <v>1484.1021337354452</v>
      </c>
    </row>
    <row r="26" spans="2:11" ht="15" thickBot="1" x14ac:dyDescent="0.25">
      <c r="B26" s="410">
        <v>2847.1109453996005</v>
      </c>
      <c r="C26" s="624">
        <v>0</v>
      </c>
      <c r="D26" s="409">
        <v>3730.7243284131405</v>
      </c>
      <c r="E26" s="409">
        <v>0</v>
      </c>
      <c r="F26" s="409">
        <v>160480.03521627616</v>
      </c>
      <c r="G26" s="625" t="s">
        <v>249</v>
      </c>
      <c r="H26" s="602">
        <v>4820.4246090140823</v>
      </c>
      <c r="I26" s="408">
        <v>8902.8633753177619</v>
      </c>
      <c r="J26" s="408">
        <v>118.03150462184759</v>
      </c>
      <c r="K26" s="607">
        <v>262565.3973692687</v>
      </c>
    </row>
    <row r="27" spans="2:11" ht="16.5" x14ac:dyDescent="0.2">
      <c r="B27" s="578" t="s">
        <v>573</v>
      </c>
      <c r="G27" s="197"/>
    </row>
    <row r="28" spans="2:11" ht="16.5" x14ac:dyDescent="0.2">
      <c r="B28" s="578"/>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7" t="s">
        <v>408</v>
      </c>
      <c r="B186" s="770" t="s">
        <v>409</v>
      </c>
      <c r="C186" s="771"/>
      <c r="D186" s="771"/>
      <c r="E186" s="771"/>
      <c r="F186" s="771"/>
      <c r="G186" s="771"/>
      <c r="H186" s="771"/>
      <c r="I186" s="771"/>
      <c r="J186" s="771"/>
      <c r="K186" s="772"/>
    </row>
    <row r="187" spans="1:11" ht="15" thickBot="1" x14ac:dyDescent="0.25">
      <c r="A187" s="768"/>
      <c r="B187" s="415"/>
      <c r="C187" s="416"/>
      <c r="D187" s="416"/>
      <c r="E187" s="416"/>
      <c r="F187" s="416"/>
      <c r="G187" s="420" t="s">
        <v>410</v>
      </c>
      <c r="H187" s="38"/>
      <c r="I187" s="39"/>
      <c r="J187" s="421"/>
      <c r="K187" s="423"/>
    </row>
    <row r="188" spans="1:11" x14ac:dyDescent="0.2">
      <c r="A188" s="768"/>
      <c r="B188" s="424"/>
      <c r="C188" s="425"/>
      <c r="D188" s="425"/>
      <c r="E188" s="425"/>
      <c r="F188" s="425"/>
      <c r="G188" s="429" t="s">
        <v>411</v>
      </c>
      <c r="H188" s="430"/>
      <c r="I188" s="431"/>
      <c r="J188" s="432"/>
      <c r="K188" s="434"/>
    </row>
    <row r="189" spans="1:11" x14ac:dyDescent="0.2">
      <c r="A189" s="768"/>
      <c r="B189" s="435"/>
      <c r="C189" s="436"/>
      <c r="D189" s="436"/>
      <c r="E189" s="436"/>
      <c r="F189" s="436"/>
      <c r="G189" s="440" t="s">
        <v>412</v>
      </c>
      <c r="H189" s="19"/>
      <c r="I189" s="20"/>
      <c r="J189" s="441"/>
      <c r="K189" s="423"/>
    </row>
    <row r="190" spans="1:11" ht="15" thickBot="1" x14ac:dyDescent="0.25">
      <c r="A190" s="768"/>
      <c r="B190" s="443"/>
      <c r="C190" s="444"/>
      <c r="D190" s="444"/>
      <c r="E190" s="444"/>
      <c r="F190" s="444"/>
      <c r="G190" s="448" t="s">
        <v>413</v>
      </c>
      <c r="H190" s="43"/>
      <c r="I190" s="44"/>
      <c r="J190" s="449"/>
      <c r="K190" s="451"/>
    </row>
    <row r="191" spans="1:11" ht="15" thickBot="1" x14ac:dyDescent="0.25">
      <c r="A191" s="769"/>
      <c r="B191" s="452"/>
      <c r="C191" s="453"/>
      <c r="D191" s="453"/>
      <c r="E191" s="453"/>
      <c r="F191" s="453"/>
      <c r="G191" s="457" t="s">
        <v>414</v>
      </c>
      <c r="H191" s="458"/>
      <c r="I191" s="459"/>
      <c r="J191" s="460"/>
      <c r="K191" s="462"/>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227DE55B-EC0E-4F33-94ED-C3381345D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08500-9C27-45CA-BFEA-360162778EA5}">
  <ds:schemaRefs>
    <ds:schemaRef ds:uri="http://schemas.microsoft.com/sharepoint/v3/contenttype/forms"/>
  </ds:schemaRefs>
</ds:datastoreItem>
</file>

<file path=customXml/itemProps3.xml><?xml version="1.0" encoding="utf-8"?>
<ds:datastoreItem xmlns:ds="http://schemas.openxmlformats.org/officeDocument/2006/customXml" ds:itemID="{422E3339-DDF0-4F33-93FD-7788942743D7}">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17</vt:i4>
      </vt:variant>
    </vt:vector>
  </HeadingPairs>
  <TitlesOfParts>
    <vt:vector size="40" baseType="lpstr">
      <vt:lpstr>Grafer-energi</vt:lpstr>
      <vt:lpstr>Grafer-klima</vt:lpstr>
      <vt:lpstr>E2020</vt:lpstr>
      <vt:lpstr>E2019</vt:lpstr>
      <vt:lpstr>E2018</vt:lpstr>
      <vt:lpstr>E2017</vt:lpstr>
      <vt:lpstr>E2016</vt:lpstr>
      <vt:lpstr>E2015</vt:lpstr>
      <vt:lpstr>E2014</vt:lpstr>
      <vt:lpstr>E2013</vt:lpstr>
      <vt:lpstr>E2012</vt:lpstr>
      <vt:lpstr>E2011</vt:lpstr>
      <vt:lpstr>E2010</vt:lpstr>
      <vt:lpstr>E2009</vt:lpstr>
      <vt:lpstr>E2008</vt:lpstr>
      <vt:lpstr>E2007</vt:lpstr>
      <vt:lpstr>E2006</vt:lpstr>
      <vt:lpstr>E1990</vt:lpstr>
      <vt:lpstr>Dyrehold2018</vt:lpstr>
      <vt:lpstr>Planteavl2018</vt:lpstr>
      <vt:lpstr>Arealanvendelse2018</vt:lpstr>
      <vt:lpstr>Industrielle processer 2018</vt:lpstr>
      <vt:lpstr>Affald og spildevand 2018</vt:lpstr>
      <vt:lpstr>'E1990'!Udskriftsområde</vt:lpstr>
      <vt:lpstr>'E2006'!Udskriftsområde</vt:lpstr>
      <vt:lpstr>'E2007'!Udskriftsområde</vt:lpstr>
      <vt:lpstr>'E2008'!Udskriftsområde</vt:lpstr>
      <vt:lpstr>'E2009'!Udskriftsområde</vt:lpstr>
      <vt:lpstr>'E2010'!Udskriftsområde</vt:lpstr>
      <vt:lpstr>'E2011'!Udskriftsområde</vt:lpstr>
      <vt:lpstr>'E2012'!Udskriftsområde</vt:lpstr>
      <vt:lpstr>'E2013'!Udskriftsområde</vt:lpstr>
      <vt:lpstr>'E2014'!Udskriftsområde</vt:lpstr>
      <vt:lpstr>'E2015'!Udskriftsområde</vt:lpstr>
      <vt:lpstr>'E2016'!Udskriftsområde</vt:lpstr>
      <vt:lpstr>'E2017'!Udskriftsområde</vt:lpstr>
      <vt:lpstr>'E2018'!Udskriftsområde</vt:lpstr>
      <vt:lpstr>'E2019'!Udskriftsområde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